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9\"/>
    </mc:Choice>
  </mc:AlternateContent>
  <bookViews>
    <workbookView xWindow="0" yWindow="0" windowWidth="20490" windowHeight="7680"/>
  </bookViews>
  <sheets>
    <sheet name="T-19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Q8" i="1"/>
  <c r="O8" i="1"/>
  <c r="M8" i="1"/>
  <c r="I8" i="1"/>
  <c r="G8" i="1"/>
  <c r="E8" i="1"/>
</calcChain>
</file>

<file path=xl/sharedStrings.xml><?xml version="1.0" encoding="utf-8"?>
<sst xmlns="http://schemas.openxmlformats.org/spreadsheetml/2006/main" count="93" uniqueCount="65">
  <si>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</si>
  <si>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</si>
  <si>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</si>
  <si>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</si>
  <si>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หน่วย : ล้านบาท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</si>
  <si>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</si>
  <si>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</si>
  <si>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</si>
  <si>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</si>
  <si>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</si>
  <si>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</si>
  <si>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</si>
  <si>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</si>
  <si>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</si>
  <si>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</si>
  <si>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</si>
  <si>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</si>
  <si>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</si>
  <si>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</si>
  <si>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</si>
  <si>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</si>
  <si>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</si>
  <si>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</si>
  <si>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</si>
  <si>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</si>
  <si>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</si>
  <si>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 xml:space="preserve"> เมืองนครพนม</t>
  </si>
  <si>
    <t xml:space="preserve"> Muang Nakhon Phanom </t>
  </si>
  <si>
    <t xml:space="preserve"> ปลาปาก</t>
  </si>
  <si>
    <t xml:space="preserve"> Pla Pak </t>
  </si>
  <si>
    <t xml:space="preserve"> ท่าอุเทน</t>
  </si>
  <si>
    <t xml:space="preserve"> Tha Uthen </t>
  </si>
  <si>
    <t xml:space="preserve"> บ้านแพง</t>
  </si>
  <si>
    <t xml:space="preserve"> Ban Phaeng </t>
  </si>
  <si>
    <t xml:space="preserve"> ธาตุพนม</t>
  </si>
  <si>
    <t xml:space="preserve"> That Phanom </t>
  </si>
  <si>
    <t xml:space="preserve"> เรณูนคร</t>
  </si>
  <si>
    <t xml:space="preserve"> Renu Nakhon</t>
  </si>
  <si>
    <t xml:space="preserve"> นาแก</t>
  </si>
  <si>
    <t xml:space="preserve"> Na Kae </t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</si>
  <si>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</si>
  <si>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</si>
  <si>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</si>
  <si>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</si>
  <si>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</si>
  <si>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</si>
  <si>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</si>
  <si>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 xml:space="preserve"> Na Thom </t>
  </si>
  <si>
    <t xml:space="preserve"> วังยาง</t>
  </si>
  <si>
    <t xml:space="preserve"> Wang Yang  </t>
  </si>
  <si>
    <r>
      <t xml:space="preserve"> หน่วยงานอื่นจัดเก็บให้</t>
    </r>
    <r>
      <rPr>
        <vertAlign val="superscript"/>
        <sz val="14"/>
        <rFont val="TH SarabunPSK"/>
        <family val="2"/>
      </rPr>
      <t>/1</t>
    </r>
  </si>
  <si>
    <r>
      <t>Other agencies provide</t>
    </r>
    <r>
      <rPr>
        <vertAlign val="superscript"/>
        <sz val="14"/>
        <rFont val="TH SarabunPSK"/>
        <family val="2"/>
      </rPr>
      <t>/1</t>
    </r>
  </si>
  <si>
    <t xml:space="preserve">       ที่มา:  สำนักงานสรรพากรพื้นที่นครพนม</t>
  </si>
  <si>
    <t xml:space="preserve">  Source:   Nakhonphanom Provincial Revenue Office</t>
  </si>
  <si>
    <r>
      <t xml:space="preserve">หมายเหตุ: </t>
    </r>
    <r>
      <rPr>
        <vertAlign val="superscript"/>
        <sz val="14"/>
        <rFont val="TH SarabunPSK"/>
        <family val="2"/>
      </rPr>
      <t>/1</t>
    </r>
    <r>
      <rPr>
        <sz val="12"/>
        <rFont val="TH SarabunPSK"/>
        <family val="2"/>
      </rPr>
      <t xml:space="preserve"> หน่วยงานอื่นจัดเก็บให้ ได้แก่</t>
    </r>
  </si>
  <si>
    <r>
      <t xml:space="preserve">  Note: </t>
    </r>
    <r>
      <rPr>
        <vertAlign val="superscript"/>
        <sz val="14"/>
        <rFont val="TH SarabunPSK"/>
        <family val="2"/>
      </rPr>
      <t>/1</t>
    </r>
    <r>
      <rPr>
        <sz val="12"/>
        <rFont val="TH SarabunPSK"/>
        <family val="2"/>
      </rPr>
      <t xml:space="preserve"> Other agencies provide :</t>
    </r>
  </si>
  <si>
    <t xml:space="preserve">    </t>
  </si>
  <si>
    <t>1. สำนักงานศุลากรจังหวัดนครพนม</t>
  </si>
  <si>
    <t>1 . Customs office Nakhon Phanom Province</t>
  </si>
  <si>
    <t>2. สำนักงานขนส่งจังหวัดนครพนม</t>
  </si>
  <si>
    <t>2.  Nakhon Phanom Provincial Transportation Office</t>
  </si>
  <si>
    <t>3. สำนักงานคลังจังหวัดนครพนม</t>
  </si>
  <si>
    <t>3.  Nakhon Phanom Provincial Archives Office</t>
  </si>
  <si>
    <t>4. สำนักงานที่ดินจังหวัดนครพนม</t>
  </si>
  <si>
    <t>4.  Nakhon Phanom Land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</si>
</sst>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.000_-;\-* #,##0.000_-;_-* &quot;-&quot;??_-;_-@_-"/>
    <numFmt numFmtId="189" formatCode="0.00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2" fillId="0" borderId="8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89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89" fontId="5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1224915</xdr:colOff>
      <xdr:row>0</xdr:row>
      <xdr:rowOff>0</xdr:rowOff>
    </xdr:from>
    <xdr:to>
      <xdr:col>23</xdr:col>
      <xdr:colOff>22860</xdr:colOff>
      <xdr:row>31</xdr:row>
      <xdr:rowOff>123825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178290" y="0"/>
          <a:ext cx="541020" cy="7286625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0"/>
  <sheetViews>
    <sheetView showGridLines="0" tabSelected="1" workbookViewId="0">
      <selection activeCell="Y7" sqref="Y7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6.140625" style="6" customWidth="1"/>
    <col min="5" max="5" width="9.85546875" style="6" customWidth="1"/>
    <col min="6" max="6" width="1.28515625" style="6" customWidth="1"/>
    <col min="7" max="7" width="11.140625" style="6" customWidth="1"/>
    <col min="8" max="8" width="3.85546875" style="6" customWidth="1"/>
    <col min="9" max="9" width="12.140625" style="6" customWidth="1"/>
    <col min="10" max="10" width="3.5703125" style="6" customWidth="1"/>
    <col min="11" max="11" width="7.85546875" style="6" customWidth="1"/>
    <col min="12" max="12" width="2.5703125" style="6" customWidth="1"/>
    <col min="13" max="13" width="10.42578125" style="6" customWidth="1"/>
    <col min="14" max="14" width="2.42578125" style="6" customWidth="1"/>
    <col min="15" max="15" width="11.42578125" style="6" customWidth="1"/>
    <col min="16" max="16" width="1.28515625" style="6" customWidth="1"/>
    <col min="17" max="17" width="10.7109375" style="6" customWidth="1"/>
    <col min="18" max="18" width="1.42578125" style="6" customWidth="1"/>
    <col min="19" max="19" width="9.28515625" style="6" customWidth="1"/>
    <col min="20" max="20" width="1.5703125" style="6" customWidth="1"/>
    <col min="21" max="21" width="19.28515625" style="6" customWidth="1"/>
    <col min="22" max="22" width="2.28515625" style="6" customWidth="1"/>
    <col min="23" max="23" width="4.5703125" style="6" customWidth="1"/>
    <col min="24" max="16384" width="9.140625" style="6"/>
  </cols>
  <sheetData>
    <row r="1" spans="1:22" s="1" customFormat="1" x14ac:dyDescent="0.3">
      <c r="B1" s="2" t="s">
        <v>0</v>
      </c>
      <c r="C1" s="3">
        <v>19.399999999999999</v>
      </c>
      <c r="D1" s="2" t="s">
        <v>1</v>
      </c>
    </row>
    <row r="2" spans="1:22" s="4" customFormat="1" x14ac:dyDescent="0.3">
      <c r="B2" s="1" t="s">
        <v>2</v>
      </c>
      <c r="C2" s="3">
        <v>19.399999999999999</v>
      </c>
      <c r="D2" s="5" t="s">
        <v>3</v>
      </c>
    </row>
    <row r="3" spans="1:22" ht="11.45" customHeight="1" x14ac:dyDescent="0.3">
      <c r="U3" s="7" t="s">
        <v>4</v>
      </c>
    </row>
    <row r="4" spans="1:22" ht="25.5" customHeight="1" x14ac:dyDescent="0.3">
      <c r="A4" s="8"/>
      <c r="B4" s="8"/>
      <c r="C4" s="8"/>
      <c r="D4" s="9"/>
      <c r="E4" s="10"/>
      <c r="F4" s="11"/>
      <c r="G4" s="12" t="s">
        <v>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5"/>
      <c r="V4" s="16"/>
    </row>
    <row r="5" spans="1:22" s="24" customFormat="1" ht="25.5" customHeight="1" x14ac:dyDescent="0.3">
      <c r="A5" s="17" t="s">
        <v>6</v>
      </c>
      <c r="B5" s="17"/>
      <c r="C5" s="17"/>
      <c r="D5" s="18"/>
      <c r="E5" s="19" t="s">
        <v>7</v>
      </c>
      <c r="F5" s="18"/>
      <c r="G5" s="19" t="s">
        <v>8</v>
      </c>
      <c r="H5" s="18"/>
      <c r="I5" s="19" t="s">
        <v>9</v>
      </c>
      <c r="J5" s="18"/>
      <c r="K5" s="19" t="s">
        <v>10</v>
      </c>
      <c r="L5" s="18"/>
      <c r="M5" s="19" t="s">
        <v>11</v>
      </c>
      <c r="N5" s="18"/>
      <c r="O5" s="19" t="s">
        <v>12</v>
      </c>
      <c r="P5" s="18"/>
      <c r="Q5" s="19" t="s">
        <v>13</v>
      </c>
      <c r="R5" s="18"/>
      <c r="S5" s="20" t="s">
        <v>14</v>
      </c>
      <c r="T5" s="21"/>
      <c r="U5" s="22" t="s">
        <v>15</v>
      </c>
      <c r="V5" s="23"/>
    </row>
    <row r="6" spans="1:22" s="24" customFormat="1" ht="25.5" customHeight="1" x14ac:dyDescent="0.3">
      <c r="A6" s="25"/>
      <c r="B6" s="25"/>
      <c r="C6" s="25"/>
      <c r="D6" s="26"/>
      <c r="E6" s="27" t="s">
        <v>16</v>
      </c>
      <c r="F6" s="28"/>
      <c r="G6" s="29" t="s">
        <v>17</v>
      </c>
      <c r="H6" s="30"/>
      <c r="I6" s="29" t="s">
        <v>18</v>
      </c>
      <c r="J6" s="30"/>
      <c r="K6" s="29" t="s">
        <v>19</v>
      </c>
      <c r="L6" s="30"/>
      <c r="M6" s="29" t="s">
        <v>20</v>
      </c>
      <c r="N6" s="30"/>
      <c r="O6" s="29" t="s">
        <v>21</v>
      </c>
      <c r="P6" s="30"/>
      <c r="Q6" s="29" t="s">
        <v>22</v>
      </c>
      <c r="R6" s="30"/>
      <c r="S6" s="29" t="s">
        <v>23</v>
      </c>
      <c r="T6" s="30"/>
      <c r="U6" s="31"/>
    </row>
    <row r="7" spans="1:22" s="24" customFormat="1" ht="3.75" customHeight="1" x14ac:dyDescent="0.3">
      <c r="A7" s="32"/>
      <c r="B7" s="32"/>
      <c r="C7" s="32"/>
      <c r="D7" s="33"/>
      <c r="E7" s="34"/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6"/>
      <c r="U7" s="23"/>
    </row>
    <row r="8" spans="1:22" ht="27" customHeight="1" x14ac:dyDescent="0.3">
      <c r="A8" s="37" t="s">
        <v>24</v>
      </c>
      <c r="B8" s="37"/>
      <c r="C8" s="37"/>
      <c r="D8" s="38"/>
      <c r="E8" s="39">
        <f>SUM(E9:E21)</f>
        <v>1445.9189999999999</v>
      </c>
      <c r="F8" s="40"/>
      <c r="G8" s="41">
        <f>SUM(G9:G21)</f>
        <v>292.54700000000003</v>
      </c>
      <c r="H8" s="40"/>
      <c r="I8" s="42">
        <f>SUM(I9:I21)</f>
        <v>101.41799999999999</v>
      </c>
      <c r="J8" s="40"/>
      <c r="K8" s="42" t="s">
        <v>25</v>
      </c>
      <c r="L8" s="40"/>
      <c r="M8" s="42">
        <f>SUM(M9:M21)</f>
        <v>957.76100000000008</v>
      </c>
      <c r="N8" s="40"/>
      <c r="O8" s="42">
        <f>SUM(O9:O21)</f>
        <v>58.603999999999999</v>
      </c>
      <c r="P8" s="40"/>
      <c r="Q8" s="42">
        <f>SUM(Q9:Q21)</f>
        <v>33.706000000000003</v>
      </c>
      <c r="R8" s="40"/>
      <c r="S8" s="42">
        <f>SUM(S9:S21)</f>
        <v>1.8830000000000002</v>
      </c>
      <c r="T8" s="40"/>
      <c r="U8" s="43" t="s">
        <v>16</v>
      </c>
    </row>
    <row r="9" spans="1:22" x14ac:dyDescent="0.3">
      <c r="A9" s="44" t="s">
        <v>26</v>
      </c>
      <c r="B9" s="44"/>
      <c r="C9" s="44"/>
      <c r="D9" s="45"/>
      <c r="E9" s="46">
        <v>308.63900000000001</v>
      </c>
      <c r="F9" s="47"/>
      <c r="G9" s="48">
        <v>55.73</v>
      </c>
      <c r="H9" s="47"/>
      <c r="I9" s="46">
        <v>39.758000000000003</v>
      </c>
      <c r="J9" s="47"/>
      <c r="K9" s="46" t="s">
        <v>25</v>
      </c>
      <c r="L9" s="40"/>
      <c r="M9" s="46">
        <v>194.82599999999999</v>
      </c>
      <c r="N9" s="47"/>
      <c r="O9" s="46">
        <v>13.297000000000001</v>
      </c>
      <c r="P9" s="47"/>
      <c r="Q9" s="46">
        <v>4.3259999999999996</v>
      </c>
      <c r="R9" s="47"/>
      <c r="S9" s="46">
        <v>0.70199999999999996</v>
      </c>
      <c r="T9" s="49"/>
      <c r="U9" s="50" t="s">
        <v>27</v>
      </c>
    </row>
    <row r="10" spans="1:22" x14ac:dyDescent="0.3">
      <c r="A10" s="51" t="s">
        <v>28</v>
      </c>
      <c r="B10" s="51"/>
      <c r="C10" s="51"/>
      <c r="D10" s="45"/>
      <c r="E10" s="46">
        <v>7.6440000000000001</v>
      </c>
      <c r="F10" s="47"/>
      <c r="G10" s="48">
        <v>3.19</v>
      </c>
      <c r="H10" s="47"/>
      <c r="I10" s="48">
        <v>1.24</v>
      </c>
      <c r="J10" s="47"/>
      <c r="K10" s="46" t="s">
        <v>25</v>
      </c>
      <c r="L10" s="40"/>
      <c r="M10" s="46">
        <v>2.9969999999999999</v>
      </c>
      <c r="N10" s="47"/>
      <c r="O10" s="46">
        <v>3.0000000000000001E-3</v>
      </c>
      <c r="P10" s="47"/>
      <c r="Q10" s="46">
        <v>0.14599999999999999</v>
      </c>
      <c r="R10" s="47"/>
      <c r="S10" s="46">
        <v>6.8000000000000005E-2</v>
      </c>
      <c r="T10" s="49"/>
      <c r="U10" s="16" t="s">
        <v>29</v>
      </c>
    </row>
    <row r="11" spans="1:22" x14ac:dyDescent="0.3">
      <c r="A11" s="51" t="s">
        <v>30</v>
      </c>
      <c r="B11" s="51"/>
      <c r="C11" s="51"/>
      <c r="D11" s="45"/>
      <c r="E11" s="48">
        <v>22.67</v>
      </c>
      <c r="F11" s="47"/>
      <c r="G11" s="48">
        <v>9.6950000000000003</v>
      </c>
      <c r="H11" s="47"/>
      <c r="I11" s="46">
        <v>2.2829999999999999</v>
      </c>
      <c r="J11" s="47"/>
      <c r="K11" s="46" t="s">
        <v>25</v>
      </c>
      <c r="L11" s="40"/>
      <c r="M11" s="46">
        <v>10.048999999999999</v>
      </c>
      <c r="N11" s="47"/>
      <c r="O11" s="46">
        <v>0.254</v>
      </c>
      <c r="P11" s="47"/>
      <c r="Q11" s="46">
        <v>0.29899999999999999</v>
      </c>
      <c r="R11" s="47"/>
      <c r="S11" s="46">
        <v>0.09</v>
      </c>
      <c r="T11" s="49"/>
      <c r="U11" s="16" t="s">
        <v>31</v>
      </c>
    </row>
    <row r="12" spans="1:22" x14ac:dyDescent="0.3">
      <c r="A12" s="51" t="s">
        <v>32</v>
      </c>
      <c r="B12" s="51"/>
      <c r="C12" s="51"/>
      <c r="D12" s="45"/>
      <c r="E12" s="48">
        <v>35.700000000000003</v>
      </c>
      <c r="F12" s="47"/>
      <c r="G12" s="48">
        <v>11.429</v>
      </c>
      <c r="H12" s="47"/>
      <c r="I12" s="48">
        <v>7.65</v>
      </c>
      <c r="J12" s="47"/>
      <c r="K12" s="46" t="s">
        <v>25</v>
      </c>
      <c r="L12" s="40"/>
      <c r="M12" s="48">
        <v>15.94</v>
      </c>
      <c r="N12" s="47"/>
      <c r="O12" s="46">
        <v>0.26100000000000001</v>
      </c>
      <c r="P12" s="47"/>
      <c r="Q12" s="46">
        <v>0.254</v>
      </c>
      <c r="R12" s="47"/>
      <c r="S12" s="46">
        <v>0.16600000000000001</v>
      </c>
      <c r="T12" s="49"/>
      <c r="U12" s="16" t="s">
        <v>33</v>
      </c>
    </row>
    <row r="13" spans="1:22" x14ac:dyDescent="0.3">
      <c r="A13" s="51" t="s">
        <v>34</v>
      </c>
      <c r="B13" s="51"/>
      <c r="C13" s="51"/>
      <c r="D13" s="45"/>
      <c r="E13" s="46">
        <v>54.604999999999997</v>
      </c>
      <c r="F13" s="47"/>
      <c r="G13" s="48">
        <v>13.331</v>
      </c>
      <c r="H13" s="47"/>
      <c r="I13" s="48">
        <v>5.13</v>
      </c>
      <c r="J13" s="47"/>
      <c r="K13" s="46" t="s">
        <v>25</v>
      </c>
      <c r="L13" s="40"/>
      <c r="M13" s="46">
        <v>33.554000000000002</v>
      </c>
      <c r="N13" s="47"/>
      <c r="O13" s="46">
        <v>1.8620000000000001</v>
      </c>
      <c r="P13" s="47"/>
      <c r="Q13" s="46">
        <v>0.51300000000000001</v>
      </c>
      <c r="R13" s="47"/>
      <c r="S13" s="46">
        <v>0.215</v>
      </c>
      <c r="T13" s="49"/>
      <c r="U13" s="52" t="s">
        <v>35</v>
      </c>
    </row>
    <row r="14" spans="1:22" x14ac:dyDescent="0.3">
      <c r="A14" s="51" t="s">
        <v>36</v>
      </c>
      <c r="B14" s="44"/>
      <c r="C14" s="44"/>
      <c r="D14" s="45"/>
      <c r="E14" s="46">
        <v>15.282999999999999</v>
      </c>
      <c r="F14" s="47"/>
      <c r="G14" s="48">
        <v>6.5289999999999999</v>
      </c>
      <c r="H14" s="47"/>
      <c r="I14" s="46">
        <v>1.7629999999999999</v>
      </c>
      <c r="J14" s="47"/>
      <c r="K14" s="46" t="s">
        <v>25</v>
      </c>
      <c r="L14" s="40"/>
      <c r="M14" s="46">
        <v>4.0839999999999996</v>
      </c>
      <c r="N14" s="47"/>
      <c r="O14" s="46">
        <v>2.4790000000000001</v>
      </c>
      <c r="P14" s="47"/>
      <c r="Q14" s="46">
        <v>0.29599999999999999</v>
      </c>
      <c r="R14" s="47"/>
      <c r="S14" s="46">
        <v>0.13200000000000001</v>
      </c>
      <c r="T14" s="49"/>
      <c r="U14" s="16" t="s">
        <v>37</v>
      </c>
    </row>
    <row r="15" spans="1:22" x14ac:dyDescent="0.3">
      <c r="A15" s="51" t="s">
        <v>38</v>
      </c>
      <c r="B15" s="51"/>
      <c r="C15" s="51"/>
      <c r="D15" s="45"/>
      <c r="E15" s="46">
        <v>35.037999999999997</v>
      </c>
      <c r="F15" s="47"/>
      <c r="G15" s="48">
        <v>10.848000000000001</v>
      </c>
      <c r="H15" s="47"/>
      <c r="I15" s="46">
        <v>4.4450000000000003</v>
      </c>
      <c r="J15" s="47"/>
      <c r="K15" s="46" t="s">
        <v>25</v>
      </c>
      <c r="L15" s="40"/>
      <c r="M15" s="46">
        <v>15.278</v>
      </c>
      <c r="N15" s="47"/>
      <c r="O15" s="46">
        <v>3.6419999999999999</v>
      </c>
      <c r="P15" s="47"/>
      <c r="Q15" s="46">
        <v>0.60199999999999998</v>
      </c>
      <c r="R15" s="47"/>
      <c r="S15" s="46">
        <v>0.223</v>
      </c>
      <c r="T15" s="49"/>
      <c r="U15" s="16" t="s">
        <v>39</v>
      </c>
    </row>
    <row r="16" spans="1:22" x14ac:dyDescent="0.3">
      <c r="A16" s="51" t="s">
        <v>40</v>
      </c>
      <c r="B16" s="51"/>
      <c r="C16" s="51"/>
      <c r="D16" s="45"/>
      <c r="E16" s="46">
        <v>27.905000000000001</v>
      </c>
      <c r="F16" s="47"/>
      <c r="G16" s="48">
        <v>12.215</v>
      </c>
      <c r="H16" s="47"/>
      <c r="I16" s="46">
        <v>2.7879999999999998</v>
      </c>
      <c r="J16" s="47"/>
      <c r="K16" s="46" t="s">
        <v>25</v>
      </c>
      <c r="L16" s="40"/>
      <c r="M16" s="48">
        <v>11.37</v>
      </c>
      <c r="N16" s="47"/>
      <c r="O16" s="48">
        <v>0.97</v>
      </c>
      <c r="P16" s="47"/>
      <c r="Q16" s="46">
        <v>0.41299999999999998</v>
      </c>
      <c r="R16" s="47"/>
      <c r="S16" s="46">
        <v>0.14899999999999999</v>
      </c>
      <c r="T16" s="49"/>
      <c r="U16" s="16" t="s">
        <v>41</v>
      </c>
    </row>
    <row r="17" spans="1:21" x14ac:dyDescent="0.3">
      <c r="A17" s="51" t="s">
        <v>42</v>
      </c>
      <c r="B17" s="51"/>
      <c r="C17" s="51"/>
      <c r="D17" s="45"/>
      <c r="E17" s="46">
        <v>19.620999999999999</v>
      </c>
      <c r="F17" s="47"/>
      <c r="G17" s="48">
        <v>8.5109999999999992</v>
      </c>
      <c r="H17" s="47"/>
      <c r="I17" s="46">
        <v>1.3560000000000001</v>
      </c>
      <c r="J17" s="47"/>
      <c r="K17" s="46" t="s">
        <v>25</v>
      </c>
      <c r="L17" s="40"/>
      <c r="M17" s="46">
        <v>9.3290000000000006</v>
      </c>
      <c r="N17" s="47"/>
      <c r="O17" s="46">
        <v>6.5000000000000002E-2</v>
      </c>
      <c r="P17" s="47"/>
      <c r="Q17" s="46">
        <v>0.27500000000000002</v>
      </c>
      <c r="R17" s="47"/>
      <c r="S17" s="46">
        <v>8.5000000000000006E-2</v>
      </c>
      <c r="T17" s="49"/>
      <c r="U17" s="16" t="s">
        <v>43</v>
      </c>
    </row>
    <row r="18" spans="1:21" x14ac:dyDescent="0.3">
      <c r="A18" s="51" t="s">
        <v>44</v>
      </c>
      <c r="B18" s="51"/>
      <c r="C18" s="51"/>
      <c r="D18" s="45"/>
      <c r="E18" s="46">
        <v>8.2989999999999995</v>
      </c>
      <c r="F18" s="47"/>
      <c r="G18" s="48">
        <v>3.65</v>
      </c>
      <c r="H18" s="47"/>
      <c r="I18" s="46">
        <v>1.1539999999999999</v>
      </c>
      <c r="J18" s="47"/>
      <c r="K18" s="46" t="s">
        <v>25</v>
      </c>
      <c r="L18" s="40"/>
      <c r="M18" s="46">
        <v>3.2210000000000001</v>
      </c>
      <c r="N18" s="47"/>
      <c r="O18" s="46">
        <v>2E-3</v>
      </c>
      <c r="P18" s="47"/>
      <c r="Q18" s="46">
        <v>0.224</v>
      </c>
      <c r="R18" s="47"/>
      <c r="S18" s="46">
        <v>4.8000000000000001E-2</v>
      </c>
      <c r="T18" s="49"/>
      <c r="U18" s="16" t="s">
        <v>45</v>
      </c>
    </row>
    <row r="19" spans="1:21" x14ac:dyDescent="0.3">
      <c r="A19" s="51" t="s">
        <v>46</v>
      </c>
      <c r="B19" s="51"/>
      <c r="C19" s="51"/>
      <c r="D19" s="45"/>
      <c r="E19" s="46" t="s">
        <v>25</v>
      </c>
      <c r="F19" s="47"/>
      <c r="G19" s="48" t="s">
        <v>25</v>
      </c>
      <c r="H19" s="47"/>
      <c r="I19" s="46" t="s">
        <v>25</v>
      </c>
      <c r="J19" s="47"/>
      <c r="K19" s="46" t="s">
        <v>25</v>
      </c>
      <c r="L19" s="40"/>
      <c r="M19" s="46" t="s">
        <v>25</v>
      </c>
      <c r="N19" s="47"/>
      <c r="O19" s="46" t="s">
        <v>25</v>
      </c>
      <c r="P19" s="47"/>
      <c r="Q19" s="46" t="s">
        <v>25</v>
      </c>
      <c r="R19" s="47"/>
      <c r="S19" s="46" t="s">
        <v>25</v>
      </c>
      <c r="T19" s="49"/>
      <c r="U19" s="16" t="s">
        <v>47</v>
      </c>
    </row>
    <row r="20" spans="1:21" x14ac:dyDescent="0.3">
      <c r="A20" s="51" t="s">
        <v>48</v>
      </c>
      <c r="B20" s="51"/>
      <c r="C20" s="51"/>
      <c r="D20" s="45"/>
      <c r="E20" s="46" t="s">
        <v>25</v>
      </c>
      <c r="F20" s="47"/>
      <c r="G20" s="48" t="s">
        <v>25</v>
      </c>
      <c r="H20" s="47"/>
      <c r="I20" s="46" t="s">
        <v>25</v>
      </c>
      <c r="J20" s="47"/>
      <c r="K20" s="46" t="s">
        <v>25</v>
      </c>
      <c r="L20" s="40"/>
      <c r="M20" s="46" t="s">
        <v>25</v>
      </c>
      <c r="N20" s="47"/>
      <c r="O20" s="46" t="s">
        <v>25</v>
      </c>
      <c r="P20" s="47"/>
      <c r="Q20" s="46" t="s">
        <v>25</v>
      </c>
      <c r="R20" s="47"/>
      <c r="S20" s="46" t="s">
        <v>25</v>
      </c>
      <c r="T20" s="49"/>
      <c r="U20" s="52" t="s">
        <v>49</v>
      </c>
    </row>
    <row r="21" spans="1:21" ht="21.75" x14ac:dyDescent="0.3">
      <c r="A21" s="53" t="s">
        <v>50</v>
      </c>
      <c r="B21" s="53"/>
      <c r="C21" s="53"/>
      <c r="D21" s="54"/>
      <c r="E21" s="46">
        <v>910.51499999999999</v>
      </c>
      <c r="F21" s="47"/>
      <c r="G21" s="48">
        <v>157.41900000000001</v>
      </c>
      <c r="H21" s="47"/>
      <c r="I21" s="46">
        <v>33.850999999999999</v>
      </c>
      <c r="J21" s="47"/>
      <c r="K21" s="46" t="s">
        <v>25</v>
      </c>
      <c r="L21" s="40"/>
      <c r="M21" s="46">
        <v>657.11300000000006</v>
      </c>
      <c r="N21" s="47"/>
      <c r="O21" s="46">
        <v>35.768999999999998</v>
      </c>
      <c r="P21" s="47"/>
      <c r="Q21" s="46">
        <v>26.358000000000001</v>
      </c>
      <c r="R21" s="47"/>
      <c r="S21" s="46">
        <v>5.0000000000000001E-3</v>
      </c>
      <c r="T21" s="49"/>
      <c r="U21" s="50" t="s">
        <v>51</v>
      </c>
    </row>
    <row r="22" spans="1:21" ht="3" customHeight="1" x14ac:dyDescent="0.3">
      <c r="A22" s="55"/>
      <c r="B22" s="55"/>
      <c r="C22" s="55"/>
      <c r="D22" s="56"/>
      <c r="E22" s="57"/>
      <c r="F22" s="56"/>
      <c r="G22" s="57"/>
      <c r="H22" s="56"/>
      <c r="I22" s="57"/>
      <c r="J22" s="56"/>
      <c r="K22" s="57"/>
      <c r="L22" s="56"/>
      <c r="M22" s="57"/>
      <c r="N22" s="56"/>
      <c r="O22" s="57"/>
      <c r="P22" s="56"/>
      <c r="Q22" s="57"/>
      <c r="R22" s="56"/>
      <c r="S22" s="57"/>
      <c r="T22" s="56"/>
      <c r="U22" s="55"/>
    </row>
    <row r="23" spans="1:21" ht="3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9.899999999999999" customHeight="1" x14ac:dyDescent="0.3">
      <c r="A24" s="58"/>
      <c r="B24" s="58" t="s">
        <v>52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 t="s">
        <v>53</v>
      </c>
      <c r="N24" s="58"/>
      <c r="O24" s="58"/>
      <c r="P24" s="58"/>
      <c r="Q24" s="58"/>
      <c r="R24" s="58"/>
      <c r="S24" s="58"/>
      <c r="T24" s="58"/>
    </row>
    <row r="25" spans="1:21" ht="19.899999999999999" customHeight="1" x14ac:dyDescent="0.3">
      <c r="A25" s="58"/>
      <c r="B25" s="58" t="s">
        <v>54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 t="s">
        <v>55</v>
      </c>
      <c r="N25" s="58"/>
      <c r="O25" s="58"/>
      <c r="P25" s="58"/>
      <c r="Q25" s="58"/>
      <c r="R25" s="58"/>
      <c r="S25" s="58"/>
      <c r="T25" s="58"/>
    </row>
    <row r="26" spans="1:21" ht="19.899999999999999" customHeight="1" x14ac:dyDescent="0.3">
      <c r="A26" s="58"/>
      <c r="B26" s="58" t="s">
        <v>56</v>
      </c>
      <c r="C26" s="58"/>
      <c r="D26" s="58" t="s">
        <v>57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 t="s">
        <v>58</v>
      </c>
      <c r="P26" s="59"/>
      <c r="Q26" s="58"/>
      <c r="R26" s="58"/>
      <c r="S26" s="58"/>
      <c r="T26" s="58"/>
    </row>
    <row r="27" spans="1:21" ht="19.899999999999999" customHeight="1" x14ac:dyDescent="0.3">
      <c r="A27" s="58"/>
      <c r="B27" s="58"/>
      <c r="C27" s="58"/>
      <c r="D27" s="58" t="s">
        <v>59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 t="s">
        <v>60</v>
      </c>
      <c r="P27" s="58"/>
      <c r="Q27" s="58"/>
      <c r="R27" s="58"/>
      <c r="S27" s="58"/>
      <c r="T27" s="58"/>
    </row>
    <row r="28" spans="1:21" ht="19.899999999999999" customHeight="1" x14ac:dyDescent="0.3">
      <c r="A28" s="58"/>
      <c r="B28" s="58"/>
      <c r="C28" s="58"/>
      <c r="D28" s="58" t="s">
        <v>61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 t="s">
        <v>62</v>
      </c>
      <c r="P28" s="58"/>
      <c r="Q28" s="58"/>
      <c r="R28" s="58"/>
      <c r="S28" s="58"/>
      <c r="T28" s="58"/>
    </row>
    <row r="29" spans="1:21" ht="19.899999999999999" customHeight="1" x14ac:dyDescent="0.3">
      <c r="A29" s="58"/>
      <c r="B29" s="58"/>
      <c r="C29" s="58"/>
      <c r="D29" s="58" t="s">
        <v>63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 t="s">
        <v>64</v>
      </c>
      <c r="P29" s="58"/>
      <c r="Q29" s="58"/>
      <c r="R29" s="58"/>
      <c r="S29" s="58"/>
      <c r="T29" s="58"/>
    </row>
    <row r="30" spans="1:21" ht="19.899999999999999" customHeight="1" x14ac:dyDescent="0.3"/>
  </sheetData>
  <mergeCells count="33"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  <mergeCell ref="A13:D13"/>
    <mergeCell ref="S5:T5"/>
    <mergeCell ref="E6:F6"/>
    <mergeCell ref="G6:H6"/>
    <mergeCell ref="I6:J6"/>
    <mergeCell ref="K6:L6"/>
    <mergeCell ref="M6:N6"/>
    <mergeCell ref="O6:P6"/>
    <mergeCell ref="Q6:R6"/>
    <mergeCell ref="S6:T6"/>
    <mergeCell ref="E4:F4"/>
    <mergeCell ref="G4:T4"/>
    <mergeCell ref="A5:D5"/>
    <mergeCell ref="E5:F5"/>
    <mergeCell ref="G5:H5"/>
    <mergeCell ref="I5:J5"/>
    <mergeCell ref="K5:L5"/>
    <mergeCell ref="M5:N5"/>
    <mergeCell ref="O5:P5"/>
    <mergeCell ref="Q5:R5"/>
  </mergeCells>
  <pageMargins left="0.74803149606299213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2018-03-13T07:25:45Z</dcterms:created>
  <dcterms:modified xsi:type="dcterms:W3CDTF">2018-03-13T07:26:41Z</dcterms:modified>
</cp:coreProperties>
</file>