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20" windowWidth="15015" windowHeight="6630"/>
  </bookViews>
  <sheets>
    <sheet name="T-15.4พ.ศ.2559 " sheetId="1" r:id="rId1"/>
  </sheets>
  <calcPr calcId="124519"/>
</workbook>
</file>

<file path=xl/calcChain.xml><?xml version="1.0" encoding="utf-8"?>
<calcChain xmlns="http://schemas.openxmlformats.org/spreadsheetml/2006/main">
  <c r="E11" i="1"/>
  <c r="F11"/>
  <c r="G11"/>
  <c r="H11"/>
  <c r="I11"/>
  <c r="J11"/>
  <c r="K11"/>
  <c r="L11"/>
  <c r="M11"/>
  <c r="N11"/>
  <c r="O11"/>
  <c r="P11"/>
  <c r="Q11"/>
  <c r="R11"/>
</calcChain>
</file>

<file path=xl/sharedStrings.xml><?xml version="1.0" encoding="utf-8"?>
<sst xmlns="http://schemas.openxmlformats.org/spreadsheetml/2006/main" count="276" uniqueCount="160">
  <si>
    <t xml:space="preserve"> Source:   The State Railway of Thailand</t>
  </si>
  <si>
    <t xml:space="preserve">     ที่มา:   การรถไฟแห่งประเทศไทย</t>
  </si>
  <si>
    <t>Nong Manorom</t>
  </si>
  <si>
    <t>หนองมโนรมย์</t>
  </si>
  <si>
    <t>Stopping place Ban Phra Phut</t>
  </si>
  <si>
    <t>ท่าช้าง</t>
  </si>
  <si>
    <t>Ban Phra Phut</t>
  </si>
  <si>
    <t>บ้านพระพุทธ</t>
  </si>
  <si>
    <t>Ban Phanao</t>
  </si>
  <si>
    <t>บ้านพะเนา</t>
  </si>
  <si>
    <t xml:space="preserve">Chaloerm Pha Kiet District </t>
  </si>
  <si>
    <t>อำเภอเฉลิมพระเกียรติ</t>
  </si>
  <si>
    <t>Saladin</t>
  </si>
  <si>
    <t>ศาลาดิน</t>
  </si>
  <si>
    <t>Nong Bua Lai</t>
  </si>
  <si>
    <t>หนองบัวลาย</t>
  </si>
  <si>
    <t>Bua Lai District</t>
  </si>
  <si>
    <t>อำเภอบัวลาย</t>
  </si>
  <si>
    <t>Khlong Khanan Chit</t>
  </si>
  <si>
    <t>คลองขนานจิตร</t>
  </si>
  <si>
    <t>Chanthuk</t>
  </si>
  <si>
    <t>จันทึก</t>
  </si>
  <si>
    <t>Sap Muang</t>
  </si>
  <si>
    <t>ซับม่วง</t>
  </si>
  <si>
    <t>Pak Chong</t>
  </si>
  <si>
    <t>ปากช่อง</t>
  </si>
  <si>
    <t>Bandai Ma</t>
  </si>
  <si>
    <t>บันไดม้า</t>
  </si>
  <si>
    <t>Pang Asok</t>
  </si>
  <si>
    <t>ปางอโศก</t>
  </si>
  <si>
    <t xml:space="preserve">Klang Dong </t>
  </si>
  <si>
    <t>กลางดง</t>
  </si>
  <si>
    <t xml:space="preserve">Pak Chong District </t>
  </si>
  <si>
    <t>อำเภอปากช่อง</t>
  </si>
  <si>
    <t>Khok Sa-at</t>
  </si>
  <si>
    <t>โคกสะอาด</t>
  </si>
  <si>
    <t>Sikhiu</t>
  </si>
  <si>
    <t>สีคิ้ว</t>
  </si>
  <si>
    <t>Nong Nam Khun</t>
  </si>
  <si>
    <t>หนองน้ำขุ่น</t>
  </si>
  <si>
    <t>Ban Mai Samrong</t>
  </si>
  <si>
    <t>บ้านใหม่สำโรง</t>
  </si>
  <si>
    <t>muter</t>
  </si>
  <si>
    <t>trip</t>
  </si>
  <si>
    <t>way</t>
  </si>
  <si>
    <t>Others</t>
  </si>
  <si>
    <t>Fares</t>
  </si>
  <si>
    <t>Total</t>
  </si>
  <si>
    <t xml:space="preserve"> Com-</t>
  </si>
  <si>
    <t>Round</t>
  </si>
  <si>
    <t>One-</t>
  </si>
  <si>
    <t>อื่น ๆ</t>
  </si>
  <si>
    <t>ค่าโดยสาร</t>
  </si>
  <si>
    <t>รวม</t>
  </si>
  <si>
    <t>รายเดือน</t>
  </si>
  <si>
    <t>ไปกลับ</t>
  </si>
  <si>
    <t>เดียว</t>
  </si>
  <si>
    <t>ยอดรวม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</si>
  <si>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</si>
  <si>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</si>
  <si>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</si>
  <si>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</si>
  <si>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</si>
  <si>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District and station</t>
  </si>
  <si>
    <t>รายได้จากการโดยสาร (บาท)</t>
  </si>
  <si>
    <t>ผู้โดยสาร Number of passenger</t>
  </si>
  <si>
    <t>อำเภอ และสถานี</t>
  </si>
  <si>
    <t xml:space="preserve">Table  15.4  Railway Passenger and Passenger Revenue Classified by Category, Station and District: Fiscal Year 2016  (Cont.) 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</si>
  <si>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2559 (ต่อ)</t>
  </si>
  <si>
    <t>Lat Bua Khao</t>
  </si>
  <si>
    <t>ลาดบัวขาว</t>
  </si>
  <si>
    <t>Khlong Phai</t>
  </si>
  <si>
    <t>คลองไผ่</t>
  </si>
  <si>
    <t xml:space="preserve">Sikhiu District </t>
  </si>
  <si>
    <t>อำเภอสีคิ้ว</t>
  </si>
  <si>
    <t>Kut Chik</t>
  </si>
  <si>
    <t>กุดจิก</t>
  </si>
  <si>
    <t>Sung Noen</t>
  </si>
  <si>
    <t>สูงเนิน</t>
  </si>
  <si>
    <t xml:space="preserve">Sung Noen District </t>
  </si>
  <si>
    <t>อำเภอสูงเนิน</t>
  </si>
  <si>
    <t>Huai Thalaeng</t>
  </si>
  <si>
    <t>ห้วยแถลง</t>
  </si>
  <si>
    <t>Hin Dat</t>
  </si>
  <si>
    <t>หินดาด</t>
  </si>
  <si>
    <t xml:space="preserve">Huai Thalaeng District </t>
  </si>
  <si>
    <t>อำเภอห้วยแถลง</t>
  </si>
  <si>
    <t xml:space="preserve">Kra pee </t>
  </si>
  <si>
    <t>บ้านกระพี้</t>
  </si>
  <si>
    <t>Bua Yai Junction</t>
  </si>
  <si>
    <t>ชุมทางบัวใหญ่</t>
  </si>
  <si>
    <t xml:space="preserve"> Huai Rahat</t>
  </si>
  <si>
    <t>ที่หยุดรถห้วยระหัด</t>
  </si>
  <si>
    <t>Non Thong Lang</t>
  </si>
  <si>
    <t>โนนทองหลาง</t>
  </si>
  <si>
    <t xml:space="preserve"> Ban Rai</t>
  </si>
  <si>
    <t>รถบ้านไร่</t>
  </si>
  <si>
    <t xml:space="preserve"> Ban Sok Rang</t>
  </si>
  <si>
    <t>บ้านโสกรัง</t>
  </si>
  <si>
    <t xml:space="preserve"> Ban Sa Khrok</t>
  </si>
  <si>
    <t>บ้านสระครก</t>
  </si>
  <si>
    <t xml:space="preserve"> Ban Kao Ngew</t>
  </si>
  <si>
    <t>บ้านเก่างิ้ว</t>
  </si>
  <si>
    <t>Nong Phluang</t>
  </si>
  <si>
    <t>หนองพลวง</t>
  </si>
  <si>
    <t xml:space="preserve">Bua Yai District </t>
  </si>
  <si>
    <t>อำเภอบัวใหญ่</t>
  </si>
  <si>
    <t>Ban Nong Khan Nga</t>
  </si>
  <si>
    <t>บ้านหนองกันงา</t>
  </si>
  <si>
    <t>Phon Songkhram</t>
  </si>
  <si>
    <t>พลสงคราม</t>
  </si>
  <si>
    <t>Noen Thua Paep</t>
  </si>
  <si>
    <t>เนินถั่วแปบ</t>
  </si>
  <si>
    <t>Ban Makha</t>
  </si>
  <si>
    <t>บ้านมะค่า</t>
  </si>
  <si>
    <t>Ban Dong Phlong</t>
  </si>
  <si>
    <t>บ้านดงพลอง</t>
  </si>
  <si>
    <t>Non Sung</t>
  </si>
  <si>
    <t>โนนสูง</t>
  </si>
  <si>
    <t>Nong Maeo</t>
  </si>
  <si>
    <t>หนองแมว</t>
  </si>
  <si>
    <t>Non Sung District</t>
  </si>
  <si>
    <t>อำเภอโนนสูง</t>
  </si>
  <si>
    <t>Ban Hin Khon</t>
  </si>
  <si>
    <t>บ้านหินโคน</t>
  </si>
  <si>
    <t>Chakkarat</t>
  </si>
  <si>
    <t>จักราช</t>
  </si>
  <si>
    <t xml:space="preserve">Chakkarat District </t>
  </si>
  <si>
    <t>อำเภอจักราช</t>
  </si>
  <si>
    <t>Ban Nong Pru Pong</t>
  </si>
  <si>
    <t>บ้านหนองปรือโป่ง</t>
  </si>
  <si>
    <t>Ban Khok Krabuang</t>
  </si>
  <si>
    <t>บ้านโคกกระเบื้อง</t>
  </si>
  <si>
    <t>Ban Luam</t>
  </si>
  <si>
    <t>บ้านเหลื่อม</t>
  </si>
  <si>
    <t xml:space="preserve">Ban Luam District </t>
  </si>
  <si>
    <t>อำเภอบ้านเหลื่อม</t>
  </si>
  <si>
    <t>Muang Khong</t>
  </si>
  <si>
    <t>เมืองคง</t>
  </si>
  <si>
    <t>Ban Don Yai</t>
  </si>
  <si>
    <t>บ้านดอนใหญ่</t>
  </si>
  <si>
    <t xml:space="preserve">Khong District </t>
  </si>
  <si>
    <t>อำเภอคง</t>
  </si>
  <si>
    <t>Ban Kradon</t>
  </si>
  <si>
    <t>บ้านกระโดน</t>
  </si>
  <si>
    <t>Ban Ko</t>
  </si>
  <si>
    <t>บ้านเกาะ</t>
  </si>
  <si>
    <t>Thanon Chira Junction</t>
  </si>
  <si>
    <t>ชุมทางถนนจิระ</t>
  </si>
  <si>
    <t>Nakhon Ratchasima</t>
  </si>
  <si>
    <t>นครราชสีมา</t>
  </si>
  <si>
    <t>Phu Khao Lat</t>
  </si>
  <si>
    <t>ภูเขาลาด</t>
  </si>
  <si>
    <t>Khok Kruat</t>
  </si>
  <si>
    <t>โคกกรวด</t>
  </si>
  <si>
    <t xml:space="preserve">Muang Nakhon Ratchasima District </t>
  </si>
  <si>
    <t>อำเภอเมืองนครราชสีมา</t>
  </si>
  <si>
    <t>รวมยอด</t>
  </si>
  <si>
    <t>Table  15.4  Railway Passenger and Passenger Revenue Classified by Category, Station and District: Fiscal Year 2016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</si>
  <si>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2559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</si>
</sst>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5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  <charset val="1"/>
    </font>
    <font>
      <sz val="12"/>
      <name val="TH SarabunPSK"/>
      <family val="2"/>
      <charset val="1"/>
    </font>
    <font>
      <b/>
      <sz val="14"/>
      <name val="TH SarabunPSK"/>
      <family val="2"/>
    </font>
    <font>
      <sz val="12"/>
      <name val="TH SarabunPSK"/>
      <family val="2"/>
    </font>
    <font>
      <sz val="12"/>
      <name val="Cordia New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Cordia New"/>
      <family val="2"/>
    </font>
    <font>
      <b/>
      <sz val="12"/>
      <color theme="1"/>
      <name val="TH SarabunPSK"/>
      <family val="2"/>
      <charset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left"/>
    </xf>
    <xf numFmtId="0" fontId="3" fillId="0" borderId="5" xfId="0" applyFont="1" applyBorder="1"/>
    <xf numFmtId="41" fontId="4" fillId="0" borderId="0" xfId="1" applyNumberFormat="1" applyFont="1"/>
    <xf numFmtId="41" fontId="4" fillId="0" borderId="6" xfId="1" applyNumberFormat="1" applyFont="1" applyBorder="1"/>
    <xf numFmtId="41" fontId="4" fillId="0" borderId="7" xfId="1" applyNumberFormat="1" applyFont="1" applyBorder="1" applyAlignment="1">
      <alignment horizontal="center"/>
    </xf>
    <xf numFmtId="41" fontId="4" fillId="0" borderId="5" xfId="1" applyNumberFormat="1" applyFont="1" applyBorder="1"/>
    <xf numFmtId="41" fontId="4" fillId="0" borderId="7" xfId="1" applyNumberFormat="1" applyFont="1" applyBorder="1"/>
    <xf numFmtId="41" fontId="4" fillId="0" borderId="0" xfId="1" applyNumberFormat="1" applyFont="1" applyBorder="1"/>
    <xf numFmtId="41" fontId="4" fillId="0" borderId="5" xfId="1" applyNumberFormat="1" applyFont="1" applyBorder="1" applyAlignment="1">
      <alignment horizontal="center"/>
    </xf>
    <xf numFmtId="0" fontId="3" fillId="0" borderId="6" xfId="0" applyFont="1" applyBorder="1"/>
    <xf numFmtId="0" fontId="2" fillId="0" borderId="5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10" fillId="0" borderId="0" xfId="0" applyFont="1" applyFill="1" applyBorder="1"/>
    <xf numFmtId="0" fontId="9" fillId="0" borderId="0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quotePrefix="1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/>
    </xf>
    <xf numFmtId="0" fontId="3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Border="1" applyAlignment="1"/>
    <xf numFmtId="0" fontId="2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187" fontId="3" fillId="0" borderId="0" xfId="1" applyNumberFormat="1" applyFont="1"/>
    <xf numFmtId="187" fontId="3" fillId="0" borderId="0" xfId="1" applyNumberFormat="1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Border="1" applyAlignment="1"/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Border="1" applyAlignment="1">
      <alignment horizontal="left" vertical="center"/>
    </xf>
    <xf numFmtId="41" fontId="4" fillId="0" borderId="0" xfId="1" applyNumberFormat="1" applyFont="1" applyAlignment="1">
      <alignment vertical="center"/>
    </xf>
    <xf numFmtId="41" fontId="4" fillId="0" borderId="6" xfId="1" applyNumberFormat="1" applyFont="1" applyBorder="1" applyAlignment="1">
      <alignment vertical="center"/>
    </xf>
    <xf numFmtId="41" fontId="4" fillId="0" borderId="7" xfId="1" applyNumberFormat="1" applyFont="1" applyBorder="1" applyAlignment="1">
      <alignment horizontal="center" vertical="center"/>
    </xf>
    <xf numFmtId="41" fontId="4" fillId="0" borderId="5" xfId="1" applyNumberFormat="1" applyFont="1" applyBorder="1" applyAlignment="1">
      <alignment vertical="center"/>
    </xf>
    <xf numFmtId="41" fontId="4" fillId="0" borderId="7" xfId="1" applyNumberFormat="1" applyFont="1" applyBorder="1" applyAlignment="1">
      <alignment vertical="center"/>
    </xf>
    <xf numFmtId="41" fontId="4" fillId="0" borderId="0" xfId="1" applyNumberFormat="1" applyFont="1" applyBorder="1" applyAlignment="1">
      <alignment vertical="center"/>
    </xf>
    <xf numFmtId="41" fontId="4" fillId="0" borderId="5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4" fillId="0" borderId="0" xfId="0" applyFont="1" applyAlignment="1"/>
    <xf numFmtId="0" fontId="11" fillId="0" borderId="0" xfId="0" applyFont="1" applyFill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1" fontId="5" fillId="0" borderId="5" xfId="1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214334</xdr:colOff>
      <xdr:row>0</xdr:row>
      <xdr:rowOff>84942</xdr:rowOff>
    </xdr:from>
    <xdr:to>
      <xdr:col>21</xdr:col>
      <xdr:colOff>190522</xdr:colOff>
      <xdr:row>34</xdr:row>
      <xdr:rowOff>63431</xdr:rowOff>
    </xdr:to>
    <xdr:grpSp>
      <xdr:nvGrpSpPr>
        <xdr:cNvPr id="2" name="Group 95"/>
        <xdr:cNvGrpSpPr>
          <a:grpSpLocks/>
        </xdr:cNvGrpSpPr>
      </xdr:nvGrpSpPr>
      <xdr:grpSpPr bwMode="auto">
        <a:xfrm>
          <a:off x="12206309" y="84942"/>
          <a:ext cx="328613" cy="8350964"/>
          <a:chOff x="1017" y="-10"/>
          <a:chExt cx="23" cy="68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24"/>
            <a:ext cx="17" cy="4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7" y="-10"/>
            <a:ext cx="14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ea typeface="+mn-ea"/>
                <a:cs typeface="TH SarabunPSK"/>
              </a:rPr>
              <a:t>164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ea typeface="+mn-ea"/>
              <a:cs typeface="TH SarabunPSK"/>
            </a:endParaRPr>
          </a:p>
          <a:p>
            <a:pPr algn="ctr" rtl="0">
              <a:defRPr sz="1000"/>
            </a:pP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47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171450</xdr:colOff>
      <xdr:row>35</xdr:row>
      <xdr:rowOff>133350</xdr:rowOff>
    </xdr:from>
    <xdr:to>
      <xdr:col>21</xdr:col>
      <xdr:colOff>219075</xdr:colOff>
      <xdr:row>68</xdr:row>
      <xdr:rowOff>104775</xdr:rowOff>
    </xdr:to>
    <xdr:grpSp>
      <xdr:nvGrpSpPr>
        <xdr:cNvPr id="6" name="Group 130"/>
        <xdr:cNvGrpSpPr>
          <a:grpSpLocks/>
        </xdr:cNvGrpSpPr>
      </xdr:nvGrpSpPr>
      <xdr:grpSpPr bwMode="auto">
        <a:xfrm>
          <a:off x="12163425" y="8848725"/>
          <a:ext cx="400050" cy="8315325"/>
          <a:chOff x="1002" y="0"/>
          <a:chExt cx="36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2" y="154"/>
            <a:ext cx="36" cy="4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7" y="643"/>
            <a:ext cx="2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152400</xdr:colOff>
      <xdr:row>69</xdr:row>
      <xdr:rowOff>133350</xdr:rowOff>
    </xdr:from>
    <xdr:to>
      <xdr:col>21</xdr:col>
      <xdr:colOff>266700</xdr:colOff>
      <xdr:row>107</xdr:row>
      <xdr:rowOff>123825</xdr:rowOff>
    </xdr:to>
    <xdr:grpSp>
      <xdr:nvGrpSpPr>
        <xdr:cNvPr id="10" name="Group 110"/>
        <xdr:cNvGrpSpPr>
          <a:grpSpLocks/>
        </xdr:cNvGrpSpPr>
      </xdr:nvGrpSpPr>
      <xdr:grpSpPr bwMode="auto">
        <a:xfrm>
          <a:off x="12144375" y="17506950"/>
          <a:ext cx="466725" cy="8505825"/>
          <a:chOff x="1010" y="0"/>
          <a:chExt cx="46" cy="694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7" y="41"/>
            <a:ext cx="29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10" y="0"/>
            <a:ext cx="3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4"/>
  <sheetViews>
    <sheetView showGridLines="0" tabSelected="1" topLeftCell="B1" workbookViewId="0">
      <selection activeCell="F22" sqref="F22"/>
    </sheetView>
  </sheetViews>
  <sheetFormatPr defaultRowHeight="18.75"/>
  <cols>
    <col min="1" max="1" width="1.85546875" style="2" customWidth="1"/>
    <col min="2" max="2" width="5.85546875" style="2" customWidth="1"/>
    <col min="3" max="3" width="5.42578125" style="2" customWidth="1"/>
    <col min="4" max="4" width="3.85546875" style="2" customWidth="1"/>
    <col min="5" max="5" width="11.85546875" style="2" customWidth="1"/>
    <col min="6" max="6" width="5.5703125" style="2" customWidth="1"/>
    <col min="7" max="7" width="6.5703125" style="2" customWidth="1"/>
    <col min="8" max="8" width="6" style="2" customWidth="1"/>
    <col min="9" max="9" width="12.28515625" style="2" customWidth="1"/>
    <col min="10" max="10" width="10.5703125" style="2" customWidth="1"/>
    <col min="11" max="11" width="10.7109375" style="2" customWidth="1"/>
    <col min="12" max="12" width="10.5703125" style="2" customWidth="1"/>
    <col min="13" max="13" width="10.42578125" style="2" customWidth="1"/>
    <col min="14" max="14" width="10.7109375" style="2" customWidth="1"/>
    <col min="15" max="15" width="7.5703125" style="2" customWidth="1"/>
    <col min="16" max="16" width="11.7109375" style="2" customWidth="1"/>
    <col min="17" max="17" width="11" style="2" customWidth="1"/>
    <col min="18" max="18" width="11.42578125" style="2" customWidth="1"/>
    <col min="19" max="19" width="1.85546875" style="2" customWidth="1"/>
    <col min="20" max="20" width="24" style="2" customWidth="1"/>
    <col min="21" max="21" width="5.28515625" style="2" customWidth="1"/>
    <col min="22" max="22" width="4.85546875" style="1" customWidth="1"/>
    <col min="23" max="16384" width="9.140625" style="1"/>
  </cols>
  <sheetData>
    <row r="1" spans="1:21" s="85" customFormat="1" ht="23.25" customHeight="1">
      <c r="A1" s="82"/>
      <c r="B1" s="82" t="s">
        <v>159</v>
      </c>
      <c r="C1" s="82"/>
      <c r="D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6"/>
    </row>
    <row r="2" spans="1:21" s="79" customFormat="1" ht="23.25" customHeight="1">
      <c r="A2" s="81"/>
      <c r="B2" s="84" t="s">
        <v>158</v>
      </c>
      <c r="C2" s="82"/>
      <c r="D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0"/>
    </row>
    <row r="3" spans="1:21" s="1" customFormat="1" ht="3.75" customHeight="1">
      <c r="U3" s="2"/>
    </row>
    <row r="4" spans="1:21" s="29" customFormat="1" ht="18.75" customHeight="1">
      <c r="A4" s="58" t="s">
        <v>66</v>
      </c>
      <c r="B4" s="58"/>
      <c r="C4" s="58"/>
      <c r="D4" s="63"/>
      <c r="E4" s="54" t="s">
        <v>65</v>
      </c>
      <c r="F4" s="53"/>
      <c r="G4" s="53"/>
      <c r="H4" s="53"/>
      <c r="I4" s="53"/>
      <c r="J4" s="53"/>
      <c r="K4" s="53"/>
      <c r="L4" s="53"/>
      <c r="M4" s="53"/>
      <c r="N4" s="53"/>
      <c r="O4" s="52"/>
      <c r="P4" s="62" t="s">
        <v>64</v>
      </c>
      <c r="Q4" s="61"/>
      <c r="R4" s="60"/>
      <c r="S4" s="59" t="s">
        <v>63</v>
      </c>
      <c r="T4" s="58"/>
    </row>
    <row r="5" spans="1:21" s="29" customFormat="1" ht="18.75" customHeight="1">
      <c r="A5" s="43"/>
      <c r="B5" s="43"/>
      <c r="C5" s="43"/>
      <c r="D5" s="46"/>
      <c r="E5" s="3"/>
      <c r="F5" s="57" t="s">
        <v>62</v>
      </c>
      <c r="G5" s="56"/>
      <c r="H5" s="55"/>
      <c r="I5" s="54" t="s">
        <v>61</v>
      </c>
      <c r="J5" s="53"/>
      <c r="K5" s="53"/>
      <c r="L5" s="54" t="s">
        <v>60</v>
      </c>
      <c r="M5" s="53"/>
      <c r="N5" s="53"/>
      <c r="O5" s="52"/>
      <c r="P5" s="51" t="s">
        <v>59</v>
      </c>
      <c r="Q5" s="50"/>
      <c r="R5" s="49"/>
      <c r="S5" s="44"/>
      <c r="T5" s="43"/>
    </row>
    <row r="6" spans="1:21" s="29" customFormat="1" ht="15.75" customHeight="1">
      <c r="A6" s="43"/>
      <c r="B6" s="43"/>
      <c r="C6" s="43"/>
      <c r="D6" s="46"/>
      <c r="E6" s="34"/>
      <c r="F6" s="34"/>
      <c r="G6" s="34" t="s">
        <v>58</v>
      </c>
      <c r="H6" s="48"/>
      <c r="I6" s="34"/>
      <c r="J6" s="34" t="s">
        <v>58</v>
      </c>
      <c r="K6" s="48"/>
      <c r="L6" s="34"/>
      <c r="M6" s="34" t="s">
        <v>58</v>
      </c>
      <c r="N6" s="48"/>
      <c r="O6" s="48"/>
      <c r="P6" s="34"/>
      <c r="Q6" s="47"/>
      <c r="R6" s="47"/>
      <c r="S6" s="44"/>
      <c r="T6" s="43"/>
    </row>
    <row r="7" spans="1:21" s="29" customFormat="1" ht="15.75" customHeight="1">
      <c r="A7" s="43"/>
      <c r="B7" s="43"/>
      <c r="C7" s="43"/>
      <c r="D7" s="46"/>
      <c r="E7" s="34" t="s">
        <v>57</v>
      </c>
      <c r="F7" s="34" t="s">
        <v>53</v>
      </c>
      <c r="G7" s="34" t="s">
        <v>56</v>
      </c>
      <c r="H7" s="34" t="s">
        <v>55</v>
      </c>
      <c r="I7" s="34" t="s">
        <v>53</v>
      </c>
      <c r="J7" s="34" t="s">
        <v>56</v>
      </c>
      <c r="K7" s="34" t="s">
        <v>55</v>
      </c>
      <c r="L7" s="34" t="s">
        <v>53</v>
      </c>
      <c r="M7" s="34" t="s">
        <v>56</v>
      </c>
      <c r="N7" s="34" t="s">
        <v>55</v>
      </c>
      <c r="O7" s="34" t="s">
        <v>54</v>
      </c>
      <c r="P7" s="34" t="s">
        <v>53</v>
      </c>
      <c r="Q7" s="45" t="s">
        <v>52</v>
      </c>
      <c r="R7" s="45" t="s">
        <v>51</v>
      </c>
      <c r="S7" s="44"/>
      <c r="T7" s="43"/>
    </row>
    <row r="8" spans="1:21" s="29" customFormat="1" ht="15.75" customHeight="1">
      <c r="A8" s="43"/>
      <c r="B8" s="43"/>
      <c r="C8" s="43"/>
      <c r="D8" s="46"/>
      <c r="E8" s="34" t="s">
        <v>47</v>
      </c>
      <c r="F8" s="34" t="s">
        <v>47</v>
      </c>
      <c r="G8" s="34" t="s">
        <v>50</v>
      </c>
      <c r="H8" s="34" t="s">
        <v>49</v>
      </c>
      <c r="I8" s="34" t="s">
        <v>47</v>
      </c>
      <c r="J8" s="34" t="s">
        <v>50</v>
      </c>
      <c r="K8" s="34" t="s">
        <v>49</v>
      </c>
      <c r="L8" s="34" t="s">
        <v>47</v>
      </c>
      <c r="M8" s="34" t="s">
        <v>50</v>
      </c>
      <c r="N8" s="34" t="s">
        <v>49</v>
      </c>
      <c r="O8" s="34" t="s">
        <v>48</v>
      </c>
      <c r="P8" s="34" t="s">
        <v>47</v>
      </c>
      <c r="Q8" s="45" t="s">
        <v>46</v>
      </c>
      <c r="R8" s="45" t="s">
        <v>45</v>
      </c>
      <c r="S8" s="44"/>
      <c r="T8" s="43"/>
    </row>
    <row r="9" spans="1:21" s="29" customFormat="1" ht="15.75" customHeight="1">
      <c r="A9" s="36"/>
      <c r="B9" s="36"/>
      <c r="C9" s="36"/>
      <c r="D9" s="42"/>
      <c r="E9" s="41"/>
      <c r="F9" s="40"/>
      <c r="G9" s="40" t="s">
        <v>44</v>
      </c>
      <c r="H9" s="40" t="s">
        <v>43</v>
      </c>
      <c r="I9" s="40"/>
      <c r="J9" s="40" t="s">
        <v>44</v>
      </c>
      <c r="K9" s="40" t="s">
        <v>43</v>
      </c>
      <c r="L9" s="40"/>
      <c r="M9" s="40" t="s">
        <v>44</v>
      </c>
      <c r="N9" s="40" t="s">
        <v>43</v>
      </c>
      <c r="O9" s="39" t="s">
        <v>42</v>
      </c>
      <c r="P9" s="39"/>
      <c r="Q9" s="38"/>
      <c r="R9" s="38"/>
      <c r="S9" s="37"/>
      <c r="T9" s="36"/>
    </row>
    <row r="10" spans="1:21" s="29" customFormat="1" ht="3" customHeight="1">
      <c r="A10" s="30"/>
      <c r="B10" s="30"/>
      <c r="C10" s="30"/>
      <c r="D10" s="34"/>
      <c r="E10" s="30"/>
      <c r="F10" s="35"/>
      <c r="G10" s="35"/>
      <c r="H10" s="35"/>
      <c r="I10" s="35"/>
      <c r="J10" s="35"/>
      <c r="K10" s="35"/>
      <c r="L10" s="35"/>
      <c r="M10" s="35"/>
      <c r="N10" s="35"/>
      <c r="O10" s="34"/>
      <c r="P10" s="34"/>
      <c r="Q10" s="33"/>
      <c r="R10" s="32"/>
      <c r="S10" s="31"/>
      <c r="T10" s="30"/>
    </row>
    <row r="11" spans="1:21" s="115" customFormat="1" ht="33" customHeight="1">
      <c r="A11" s="117" t="s">
        <v>157</v>
      </c>
      <c r="B11" s="117"/>
      <c r="C11" s="117"/>
      <c r="D11" s="120"/>
      <c r="E11" s="119">
        <f>SUM(E13:E18)+SUM(E20:E21)+SUM(E23:E25)+SUM(E27:E28)+SUM(E30:E33)+SUM(E46:E48)+SUM(E50:E58)+SUM(E60:E61)+SUM(E63:E64)+SUM(E66:E67)+SUM(E80:E83)+SUM(E85:E91)+SUM(E93:E94)+SUM(E96:E99)</f>
        <v>21987298</v>
      </c>
      <c r="F11" s="119">
        <f>SUM(F13:F18)+SUM(F20:F21)+SUM(F23:F25)+SUM(F27:F28)+SUM(F30:F33)+SUM(F46:F48)+SUM(F50:F58)+SUM(F60:F61)+SUM(F63:F64)+SUM(F66:F67)+SUM(F80:F83)+SUM(F85:F91)+SUM(F93:F94)+SUM(F96:F99)</f>
        <v>0</v>
      </c>
      <c r="G11" s="119">
        <f>SUM(G13:G18)+SUM(G20:G21)+SUM(G23:G25)+SUM(G27:G28)+SUM(G30:G33)+SUM(G46:G48)+SUM(G50:G58)+SUM(G60:G61)+SUM(G63:G64)+SUM(G66:G67)+SUM(G80:G83)+SUM(G85:G91)+SUM(G93:G94)+SUM(G96:G99)</f>
        <v>0</v>
      </c>
      <c r="H11" s="119">
        <f>SUM(H13:H18)+SUM(H20:H21)+SUM(H23:H25)+SUM(H27:H28)+SUM(H30:H33)+SUM(H46:H48)+SUM(H50:H58)+SUM(H60:H61)+SUM(H63:H64)+SUM(H66:H67)+SUM(H80:H83)+SUM(H85:H91)+SUM(H93:H94)+SUM(H96:H99)</f>
        <v>0</v>
      </c>
      <c r="I11" s="119">
        <f>SUM(I13:I18)+SUM(I20:I21)+SUM(I23:I25)+SUM(I27:I28)+SUM(I30:I33)+SUM(I46:I48)+SUM(I50:I58)+SUM(I60:I61)+SUM(I63:I64)+SUM(I66:I67)+SUM(I80:I83)+SUM(I85:I91)+SUM(I93:I94)+SUM(I96:I99)</f>
        <v>17880301</v>
      </c>
      <c r="J11" s="119">
        <f>SUM(J13:J18)+SUM(J20:J21)+SUM(J23:J25)+SUM(J27:J28)+SUM(J30:J33)+SUM(J46:J48)+SUM(J50:J58)+SUM(J60:J61)+SUM(J63:J64)+SUM(J66:J67)+SUM(J80:J83)+SUM(J85:J91)+SUM(J93:J94)+SUM(J96:J99)</f>
        <v>11847818</v>
      </c>
      <c r="K11" s="119">
        <f>SUM(K13:K18)+SUM(K20:K21)+SUM(K23:K25)+SUM(K27:K28)+SUM(K30:K33)+SUM(K46:K48)+SUM(K50:K58)+SUM(K60:K61)+SUM(K63:K64)+SUM(K66:K67)+SUM(K80:K83)+SUM(K85:K91)+SUM(K93:K94)+SUM(K96:K99)</f>
        <v>6032483</v>
      </c>
      <c r="L11" s="119">
        <f>SUM(L13:L18)+SUM(L20:L21)+SUM(L23:L25)+SUM(L27:L28)+SUM(L30:L33)+SUM(L46:L48)+SUM(L50:L58)+SUM(L60:L61)+SUM(L63:L64)+SUM(L66:L67)+SUM(L80:L83)+SUM(L85:L91)+SUM(L93:L94)+SUM(L96:L99)</f>
        <v>4106997</v>
      </c>
      <c r="M11" s="119">
        <f>SUM(M13:M18)+SUM(M20:M21)+SUM(M23:M25)+SUM(M27:M28)+SUM(M30:M33)+SUM(M46:M48)+SUM(M50:M58)+SUM(M60:M61)+SUM(M63:M64)+SUM(M66:M67)+SUM(M80:M83)+SUM(M85:M91)+SUM(M93:M94)+SUM(M96:M99)</f>
        <v>3089827</v>
      </c>
      <c r="N11" s="119">
        <f>SUM(N13:N18)+SUM(N20:N21)+SUM(N23:N25)+SUM(N27:N28)+SUM(N30:N33)+SUM(N46:N48)+SUM(N50:N58)+SUM(N60:N61)+SUM(N63:N64)+SUM(N66:N67)+SUM(N80:N83)+SUM(N85:N91)+SUM(N93:N94)+SUM(N96:N99)</f>
        <v>1017170</v>
      </c>
      <c r="O11" s="119">
        <f>SUM(O13:O18)+SUM(O20:O21)+SUM(O23:O25)+SUM(O27:O28)+SUM(O30:O33)+SUM(O46:O48)+SUM(O50:O58)+SUM(O60:O61)+SUM(O63:O64)+SUM(O66:O67)+SUM(O80:O83)+SUM(O85:O91)+SUM(O93:O94)+SUM(O96:O99)</f>
        <v>0</v>
      </c>
      <c r="P11" s="119">
        <f>SUM(P13:P18)+SUM(P20:P21)+SUM(P23:P25)+SUM(P27:P28)+SUM(P30:P33)+SUM(P46:P48)+SUM(P50:P58)+SUM(P60:P61)+SUM(P63:P64)+SUM(P66:P67)+SUM(P80:P83)+SUM(P85:P91)+SUM(P93:P94)+SUM(P96:P99)</f>
        <v>29873964</v>
      </c>
      <c r="Q11" s="119">
        <f>SUM(Q13:Q18)+SUM(Q20:Q21)+SUM(Q23:Q25)+SUM(Q27:Q28)+SUM(Q30:Q33)+SUM(Q46:Q48)+SUM(Q50:Q58)+SUM(Q60:Q61)+SUM(Q63:Q64)+SUM(Q66:Q67)+SUM(Q80:Q83)+SUM(Q85:Q91)+SUM(Q93:Q94)+SUM(Q96:Q99)</f>
        <v>29479616</v>
      </c>
      <c r="R11" s="119">
        <f>SUM(R13:R18)+SUM(R20:R21)+SUM(R23:R25)+SUM(R27:R28)+SUM(R30:R33)+SUM(R46:R48)+SUM(R50:R58)+SUM(R60:R61)+SUM(R63:R64)+SUM(R66:R67)+SUM(R80:R83)+SUM(R85:R91)+SUM(R93:R94)+SUM(R96:R99)</f>
        <v>394348</v>
      </c>
      <c r="S11" s="118" t="s">
        <v>47</v>
      </c>
      <c r="T11" s="117"/>
      <c r="U11" s="116"/>
    </row>
    <row r="12" spans="1:21" s="104" customFormat="1" ht="20.25" customHeight="1">
      <c r="A12" s="111" t="s">
        <v>156</v>
      </c>
      <c r="B12" s="114"/>
      <c r="C12" s="113"/>
      <c r="D12" s="108"/>
      <c r="E12" s="92">
        <v>15543180</v>
      </c>
      <c r="F12" s="92">
        <v>0</v>
      </c>
      <c r="G12" s="92">
        <v>0</v>
      </c>
      <c r="H12" s="92">
        <v>0</v>
      </c>
      <c r="I12" s="92">
        <v>13145592</v>
      </c>
      <c r="J12" s="92">
        <v>8514922</v>
      </c>
      <c r="K12" s="92">
        <v>4630670</v>
      </c>
      <c r="L12" s="92">
        <v>2397588</v>
      </c>
      <c r="M12" s="92">
        <v>1608679</v>
      </c>
      <c r="N12" s="92">
        <v>788909</v>
      </c>
      <c r="O12" s="92">
        <v>0</v>
      </c>
      <c r="P12" s="92">
        <v>15543180</v>
      </c>
      <c r="Q12" s="92">
        <v>15543180</v>
      </c>
      <c r="R12" s="92">
        <v>0</v>
      </c>
      <c r="S12" s="107" t="s">
        <v>155</v>
      </c>
      <c r="T12" s="112"/>
      <c r="U12" s="105"/>
    </row>
    <row r="13" spans="1:21" s="78" customFormat="1" ht="20.25" customHeight="1">
      <c r="A13" s="88"/>
      <c r="B13" s="88" t="s">
        <v>154</v>
      </c>
      <c r="C13" s="76"/>
      <c r="D13" s="96"/>
      <c r="E13" s="95">
        <v>0</v>
      </c>
      <c r="F13" s="91">
        <v>0</v>
      </c>
      <c r="G13" s="94">
        <v>0</v>
      </c>
      <c r="H13" s="93">
        <v>0</v>
      </c>
      <c r="I13" s="91">
        <v>0</v>
      </c>
      <c r="J13" s="93">
        <v>0</v>
      </c>
      <c r="K13" s="94">
        <v>0</v>
      </c>
      <c r="L13" s="91">
        <v>0</v>
      </c>
      <c r="M13" s="93">
        <v>0</v>
      </c>
      <c r="N13" s="92">
        <v>0</v>
      </c>
      <c r="O13" s="92">
        <v>0</v>
      </c>
      <c r="P13" s="91">
        <v>0</v>
      </c>
      <c r="Q13" s="90">
        <v>0</v>
      </c>
      <c r="R13" s="89">
        <v>0</v>
      </c>
      <c r="S13" s="100"/>
      <c r="T13" s="88" t="s">
        <v>153</v>
      </c>
      <c r="U13" s="87"/>
    </row>
    <row r="14" spans="1:21" s="78" customFormat="1" ht="20.25" customHeight="1">
      <c r="A14" s="88"/>
      <c r="B14" s="88" t="s">
        <v>152</v>
      </c>
      <c r="C14" s="76"/>
      <c r="D14" s="96"/>
      <c r="E14" s="95">
        <v>0</v>
      </c>
      <c r="F14" s="91">
        <v>0</v>
      </c>
      <c r="G14" s="94">
        <v>0</v>
      </c>
      <c r="H14" s="93">
        <v>0</v>
      </c>
      <c r="I14" s="91">
        <v>0</v>
      </c>
      <c r="J14" s="93">
        <v>0</v>
      </c>
      <c r="K14" s="94">
        <v>0</v>
      </c>
      <c r="L14" s="91">
        <v>0</v>
      </c>
      <c r="M14" s="93">
        <v>0</v>
      </c>
      <c r="N14" s="92">
        <v>0</v>
      </c>
      <c r="O14" s="92">
        <v>0</v>
      </c>
      <c r="P14" s="91">
        <v>0</v>
      </c>
      <c r="Q14" s="90">
        <v>0</v>
      </c>
      <c r="R14" s="89">
        <v>0</v>
      </c>
      <c r="S14" s="100"/>
      <c r="T14" s="88" t="s">
        <v>151</v>
      </c>
      <c r="U14" s="87"/>
    </row>
    <row r="15" spans="1:21" s="78" customFormat="1" ht="20.25" customHeight="1">
      <c r="A15" s="97"/>
      <c r="B15" s="88" t="s">
        <v>150</v>
      </c>
      <c r="C15" s="76"/>
      <c r="D15" s="96"/>
      <c r="E15" s="95">
        <v>10451625</v>
      </c>
      <c r="F15" s="91">
        <v>0</v>
      </c>
      <c r="G15" s="94">
        <v>0</v>
      </c>
      <c r="H15" s="93">
        <v>0</v>
      </c>
      <c r="I15" s="91">
        <v>9545062</v>
      </c>
      <c r="J15" s="93">
        <v>6943380</v>
      </c>
      <c r="K15" s="94">
        <v>2601682</v>
      </c>
      <c r="L15" s="91">
        <v>906563</v>
      </c>
      <c r="M15" s="93">
        <v>652145</v>
      </c>
      <c r="N15" s="92">
        <v>254418</v>
      </c>
      <c r="O15" s="92">
        <v>0</v>
      </c>
      <c r="P15" s="91">
        <v>10451625</v>
      </c>
      <c r="Q15" s="90">
        <v>10451625</v>
      </c>
      <c r="R15" s="89">
        <v>0</v>
      </c>
      <c r="S15" s="27"/>
      <c r="T15" s="88" t="s">
        <v>149</v>
      </c>
      <c r="U15" s="87"/>
    </row>
    <row r="16" spans="1:21" s="78" customFormat="1" ht="20.25" customHeight="1">
      <c r="A16" s="24"/>
      <c r="B16" s="88" t="s">
        <v>148</v>
      </c>
      <c r="C16" s="76"/>
      <c r="D16" s="96"/>
      <c r="E16" s="95">
        <v>5081054</v>
      </c>
      <c r="F16" s="91">
        <v>0</v>
      </c>
      <c r="G16" s="94">
        <v>0</v>
      </c>
      <c r="H16" s="93">
        <v>0</v>
      </c>
      <c r="I16" s="91">
        <v>3592015</v>
      </c>
      <c r="J16" s="93">
        <v>1568912</v>
      </c>
      <c r="K16" s="94">
        <v>2023103</v>
      </c>
      <c r="L16" s="91">
        <v>1489039</v>
      </c>
      <c r="M16" s="93">
        <v>955452</v>
      </c>
      <c r="N16" s="92">
        <v>533587</v>
      </c>
      <c r="O16" s="92">
        <v>0</v>
      </c>
      <c r="P16" s="91">
        <v>5081054</v>
      </c>
      <c r="Q16" s="90">
        <v>5081054</v>
      </c>
      <c r="R16" s="89">
        <v>0</v>
      </c>
      <c r="S16" s="27"/>
      <c r="T16" s="88" t="s">
        <v>147</v>
      </c>
      <c r="U16" s="87"/>
    </row>
    <row r="17" spans="1:21" s="78" customFormat="1" ht="20.25" customHeight="1">
      <c r="A17" s="24"/>
      <c r="B17" s="88" t="s">
        <v>146</v>
      </c>
      <c r="C17" s="76"/>
      <c r="D17" s="96"/>
      <c r="E17" s="95">
        <v>10501</v>
      </c>
      <c r="F17" s="91">
        <v>0</v>
      </c>
      <c r="G17" s="94">
        <v>0</v>
      </c>
      <c r="H17" s="93">
        <v>0</v>
      </c>
      <c r="I17" s="91">
        <v>8515</v>
      </c>
      <c r="J17" s="93">
        <v>2630</v>
      </c>
      <c r="K17" s="94">
        <v>5885</v>
      </c>
      <c r="L17" s="91">
        <v>1986</v>
      </c>
      <c r="M17" s="93">
        <v>1082</v>
      </c>
      <c r="N17" s="92">
        <v>904</v>
      </c>
      <c r="O17" s="92">
        <v>0</v>
      </c>
      <c r="P17" s="91">
        <v>10501</v>
      </c>
      <c r="Q17" s="90">
        <v>10501</v>
      </c>
      <c r="R17" s="89">
        <v>0</v>
      </c>
      <c r="S17" s="27"/>
      <c r="T17" s="88" t="s">
        <v>145</v>
      </c>
      <c r="U17" s="87"/>
    </row>
    <row r="18" spans="1:21" s="78" customFormat="1" ht="20.25" customHeight="1">
      <c r="A18" s="24"/>
      <c r="B18" s="88" t="s">
        <v>144</v>
      </c>
      <c r="C18" s="76"/>
      <c r="D18" s="96"/>
      <c r="E18" s="95">
        <v>0</v>
      </c>
      <c r="F18" s="91">
        <v>0</v>
      </c>
      <c r="G18" s="94">
        <v>0</v>
      </c>
      <c r="H18" s="93">
        <v>0</v>
      </c>
      <c r="I18" s="91">
        <v>0</v>
      </c>
      <c r="J18" s="93">
        <v>0</v>
      </c>
      <c r="K18" s="94">
        <v>0</v>
      </c>
      <c r="L18" s="91">
        <v>0</v>
      </c>
      <c r="M18" s="93">
        <v>0</v>
      </c>
      <c r="N18" s="92">
        <v>0</v>
      </c>
      <c r="O18" s="92">
        <v>0</v>
      </c>
      <c r="P18" s="91">
        <v>0</v>
      </c>
      <c r="Q18" s="90">
        <v>0</v>
      </c>
      <c r="R18" s="89">
        <v>0</v>
      </c>
      <c r="S18" s="27"/>
      <c r="T18" s="88" t="s">
        <v>143</v>
      </c>
      <c r="U18" s="87"/>
    </row>
    <row r="19" spans="1:21" s="104" customFormat="1" ht="20.25" customHeight="1">
      <c r="A19" s="111" t="s">
        <v>142</v>
      </c>
      <c r="B19" s="110"/>
      <c r="C19" s="109"/>
      <c r="D19" s="108"/>
      <c r="E19" s="92">
        <v>588679</v>
      </c>
      <c r="F19" s="92">
        <v>0</v>
      </c>
      <c r="G19" s="92">
        <v>0</v>
      </c>
      <c r="H19" s="92">
        <v>0</v>
      </c>
      <c r="I19" s="92">
        <v>490137</v>
      </c>
      <c r="J19" s="92">
        <v>354697</v>
      </c>
      <c r="K19" s="92">
        <v>135440</v>
      </c>
      <c r="L19" s="92">
        <v>98542</v>
      </c>
      <c r="M19" s="92">
        <v>98542</v>
      </c>
      <c r="N19" s="92">
        <v>0</v>
      </c>
      <c r="O19" s="92">
        <v>0</v>
      </c>
      <c r="P19" s="93">
        <v>621968</v>
      </c>
      <c r="Q19" s="92">
        <v>621968</v>
      </c>
      <c r="R19" s="92">
        <v>0</v>
      </c>
      <c r="S19" s="107" t="s">
        <v>141</v>
      </c>
      <c r="T19" s="106"/>
      <c r="U19" s="105"/>
    </row>
    <row r="20" spans="1:21" s="78" customFormat="1" ht="20.25" customHeight="1">
      <c r="A20" s="26"/>
      <c r="B20" s="103" t="s">
        <v>140</v>
      </c>
      <c r="C20" s="103"/>
      <c r="D20" s="103"/>
      <c r="E20" s="95">
        <v>485</v>
      </c>
      <c r="F20" s="91">
        <v>0</v>
      </c>
      <c r="G20" s="94">
        <v>0</v>
      </c>
      <c r="H20" s="93">
        <v>0</v>
      </c>
      <c r="I20" s="91">
        <v>485</v>
      </c>
      <c r="J20" s="93">
        <v>485</v>
      </c>
      <c r="K20" s="94">
        <v>0</v>
      </c>
      <c r="L20" s="91">
        <v>0</v>
      </c>
      <c r="M20" s="93">
        <v>0</v>
      </c>
      <c r="N20" s="92">
        <v>0</v>
      </c>
      <c r="O20" s="92">
        <v>0</v>
      </c>
      <c r="P20" s="91">
        <v>485</v>
      </c>
      <c r="Q20" s="90">
        <v>485</v>
      </c>
      <c r="R20" s="89">
        <v>0</v>
      </c>
      <c r="S20" s="102"/>
      <c r="T20" s="88" t="s">
        <v>139</v>
      </c>
      <c r="U20" s="87"/>
    </row>
    <row r="21" spans="1:21" s="78" customFormat="1" ht="20.25" customHeight="1">
      <c r="A21" s="24"/>
      <c r="B21" s="88" t="s">
        <v>138</v>
      </c>
      <c r="C21" s="76"/>
      <c r="D21" s="96"/>
      <c r="E21" s="95">
        <v>588194</v>
      </c>
      <c r="F21" s="91">
        <v>0</v>
      </c>
      <c r="G21" s="94">
        <v>0</v>
      </c>
      <c r="H21" s="93">
        <v>0</v>
      </c>
      <c r="I21" s="91">
        <v>489652</v>
      </c>
      <c r="J21" s="93">
        <v>354212</v>
      </c>
      <c r="K21" s="94">
        <v>135440</v>
      </c>
      <c r="L21" s="91">
        <v>98542</v>
      </c>
      <c r="M21" s="93">
        <v>98542</v>
      </c>
      <c r="N21" s="92"/>
      <c r="O21" s="92">
        <v>0</v>
      </c>
      <c r="P21" s="91">
        <v>621483</v>
      </c>
      <c r="Q21" s="90">
        <v>621483</v>
      </c>
      <c r="R21" s="89">
        <v>0</v>
      </c>
      <c r="S21" s="101"/>
      <c r="T21" s="88" t="s">
        <v>137</v>
      </c>
      <c r="U21" s="87"/>
    </row>
    <row r="22" spans="1:21" s="78" customFormat="1" ht="20.25" customHeight="1">
      <c r="A22" s="88" t="s">
        <v>136</v>
      </c>
      <c r="B22" s="97"/>
      <c r="C22" s="76"/>
      <c r="D22" s="96"/>
      <c r="E22" s="95">
        <v>0</v>
      </c>
      <c r="F22" s="91">
        <v>0</v>
      </c>
      <c r="G22" s="94">
        <v>0</v>
      </c>
      <c r="H22" s="93">
        <v>0</v>
      </c>
      <c r="I22" s="91">
        <v>0</v>
      </c>
      <c r="J22" s="93">
        <v>0</v>
      </c>
      <c r="K22" s="94">
        <v>0</v>
      </c>
      <c r="L22" s="91">
        <v>0</v>
      </c>
      <c r="M22" s="93">
        <v>0</v>
      </c>
      <c r="N22" s="92">
        <v>0</v>
      </c>
      <c r="O22" s="92">
        <v>0</v>
      </c>
      <c r="P22" s="91">
        <v>0</v>
      </c>
      <c r="Q22" s="90">
        <v>0</v>
      </c>
      <c r="R22" s="89">
        <v>0</v>
      </c>
      <c r="S22" s="100" t="s">
        <v>135</v>
      </c>
      <c r="T22" s="100"/>
      <c r="U22" s="87"/>
    </row>
    <row r="23" spans="1:21" s="78" customFormat="1" ht="20.25" customHeight="1">
      <c r="A23" s="97"/>
      <c r="B23" s="88" t="s">
        <v>134</v>
      </c>
      <c r="C23" s="76"/>
      <c r="D23" s="96"/>
      <c r="E23" s="95">
        <v>0</v>
      </c>
      <c r="F23" s="91">
        <v>0</v>
      </c>
      <c r="G23" s="94">
        <v>0</v>
      </c>
      <c r="H23" s="93">
        <v>0</v>
      </c>
      <c r="I23" s="91">
        <v>0</v>
      </c>
      <c r="J23" s="93">
        <v>0</v>
      </c>
      <c r="K23" s="94">
        <v>0</v>
      </c>
      <c r="L23" s="91">
        <v>0</v>
      </c>
      <c r="M23" s="93">
        <v>0</v>
      </c>
      <c r="N23" s="92">
        <v>0</v>
      </c>
      <c r="O23" s="92">
        <v>0</v>
      </c>
      <c r="P23" s="91">
        <v>0</v>
      </c>
      <c r="Q23" s="90">
        <v>0</v>
      </c>
      <c r="R23" s="89">
        <v>0</v>
      </c>
      <c r="S23" s="27"/>
      <c r="T23" s="88" t="s">
        <v>133</v>
      </c>
      <c r="U23" s="87"/>
    </row>
    <row r="24" spans="1:21" s="78" customFormat="1" ht="20.25" customHeight="1">
      <c r="A24" s="97"/>
      <c r="B24" s="88" t="s">
        <v>132</v>
      </c>
      <c r="C24" s="76"/>
      <c r="D24" s="96"/>
      <c r="E24" s="95">
        <v>0</v>
      </c>
      <c r="F24" s="91">
        <v>0</v>
      </c>
      <c r="G24" s="94">
        <v>0</v>
      </c>
      <c r="H24" s="93">
        <v>0</v>
      </c>
      <c r="I24" s="91">
        <v>0</v>
      </c>
      <c r="J24" s="93">
        <v>0</v>
      </c>
      <c r="K24" s="94">
        <v>0</v>
      </c>
      <c r="L24" s="91">
        <v>0</v>
      </c>
      <c r="M24" s="93">
        <v>0</v>
      </c>
      <c r="N24" s="92">
        <v>0</v>
      </c>
      <c r="O24" s="92">
        <v>0</v>
      </c>
      <c r="P24" s="91">
        <v>0</v>
      </c>
      <c r="Q24" s="90">
        <v>0</v>
      </c>
      <c r="R24" s="89">
        <v>0</v>
      </c>
      <c r="S24" s="27"/>
      <c r="T24" s="88" t="s">
        <v>131</v>
      </c>
      <c r="U24" s="87"/>
    </row>
    <row r="25" spans="1:21" s="78" customFormat="1" ht="20.25" customHeight="1">
      <c r="A25" s="97"/>
      <c r="B25" s="88" t="s">
        <v>130</v>
      </c>
      <c r="C25" s="76"/>
      <c r="D25" s="96"/>
      <c r="E25" s="95">
        <v>0</v>
      </c>
      <c r="F25" s="91">
        <v>0</v>
      </c>
      <c r="G25" s="94">
        <v>0</v>
      </c>
      <c r="H25" s="93">
        <v>0</v>
      </c>
      <c r="I25" s="91">
        <v>0</v>
      </c>
      <c r="J25" s="93">
        <v>0</v>
      </c>
      <c r="K25" s="94">
        <v>0</v>
      </c>
      <c r="L25" s="91">
        <v>0</v>
      </c>
      <c r="M25" s="93">
        <v>0</v>
      </c>
      <c r="N25" s="92">
        <v>0</v>
      </c>
      <c r="O25" s="92">
        <v>0</v>
      </c>
      <c r="P25" s="91">
        <v>0</v>
      </c>
      <c r="Q25" s="90">
        <v>0</v>
      </c>
      <c r="R25" s="89">
        <v>0</v>
      </c>
      <c r="S25" s="27"/>
      <c r="T25" s="88" t="s">
        <v>129</v>
      </c>
      <c r="U25" s="87"/>
    </row>
    <row r="26" spans="1:21" s="78" customFormat="1" ht="20.25" customHeight="1">
      <c r="A26" s="88" t="s">
        <v>128</v>
      </c>
      <c r="B26" s="97"/>
      <c r="C26" s="76"/>
      <c r="D26" s="96"/>
      <c r="E26" s="92">
        <v>75936</v>
      </c>
      <c r="F26" s="92">
        <v>0</v>
      </c>
      <c r="G26" s="92">
        <v>0</v>
      </c>
      <c r="H26" s="92">
        <v>0</v>
      </c>
      <c r="I26" s="92">
        <v>18140</v>
      </c>
      <c r="J26" s="92">
        <v>18140</v>
      </c>
      <c r="K26" s="92">
        <v>0</v>
      </c>
      <c r="L26" s="92">
        <v>57796</v>
      </c>
      <c r="M26" s="92">
        <v>57796</v>
      </c>
      <c r="N26" s="92">
        <v>0</v>
      </c>
      <c r="O26" s="92">
        <v>0</v>
      </c>
      <c r="P26" s="93">
        <v>1092083</v>
      </c>
      <c r="Q26" s="92">
        <v>1092083</v>
      </c>
      <c r="R26" s="92">
        <v>0</v>
      </c>
      <c r="S26" s="100" t="s">
        <v>127</v>
      </c>
      <c r="T26" s="98"/>
      <c r="U26" s="87"/>
    </row>
    <row r="27" spans="1:21" s="78" customFormat="1" ht="20.25" customHeight="1">
      <c r="A27" s="97"/>
      <c r="B27" s="88" t="s">
        <v>126</v>
      </c>
      <c r="C27" s="76"/>
      <c r="D27" s="96"/>
      <c r="E27" s="95">
        <v>52200</v>
      </c>
      <c r="F27" s="91">
        <v>0</v>
      </c>
      <c r="G27" s="94">
        <v>0</v>
      </c>
      <c r="H27" s="93">
        <v>0</v>
      </c>
      <c r="I27" s="91">
        <v>18140</v>
      </c>
      <c r="J27" s="93">
        <v>18140</v>
      </c>
      <c r="K27" s="94"/>
      <c r="L27" s="91">
        <v>34060</v>
      </c>
      <c r="M27" s="93">
        <v>34060</v>
      </c>
      <c r="N27" s="92">
        <v>0</v>
      </c>
      <c r="O27" s="92">
        <v>0</v>
      </c>
      <c r="P27" s="91">
        <v>1092010</v>
      </c>
      <c r="Q27" s="90">
        <v>1092010</v>
      </c>
      <c r="R27" s="89">
        <v>0</v>
      </c>
      <c r="S27" s="27"/>
      <c r="T27" s="88" t="s">
        <v>125</v>
      </c>
      <c r="U27" s="87"/>
    </row>
    <row r="28" spans="1:21" s="78" customFormat="1" ht="20.25" customHeight="1">
      <c r="A28" s="97"/>
      <c r="B28" s="88" t="s">
        <v>124</v>
      </c>
      <c r="C28" s="76"/>
      <c r="D28" s="96"/>
      <c r="E28" s="95">
        <v>23736</v>
      </c>
      <c r="F28" s="91">
        <v>0</v>
      </c>
      <c r="G28" s="94">
        <v>0</v>
      </c>
      <c r="H28" s="93">
        <v>0</v>
      </c>
      <c r="I28" s="91">
        <v>0</v>
      </c>
      <c r="J28" s="93">
        <v>0</v>
      </c>
      <c r="K28" s="94">
        <v>0</v>
      </c>
      <c r="L28" s="91">
        <v>23736</v>
      </c>
      <c r="M28" s="93">
        <v>23736</v>
      </c>
      <c r="N28" s="92">
        <v>0</v>
      </c>
      <c r="O28" s="92">
        <v>0</v>
      </c>
      <c r="P28" s="91">
        <v>73</v>
      </c>
      <c r="Q28" s="90">
        <v>73</v>
      </c>
      <c r="R28" s="89">
        <v>0</v>
      </c>
      <c r="S28" s="27"/>
      <c r="T28" s="88" t="s">
        <v>123</v>
      </c>
      <c r="U28" s="87"/>
    </row>
    <row r="29" spans="1:21" s="78" customFormat="1" ht="20.25" customHeight="1">
      <c r="A29" s="88" t="s">
        <v>122</v>
      </c>
      <c r="B29" s="88"/>
      <c r="C29" s="76"/>
      <c r="D29" s="96"/>
      <c r="E29" s="92">
        <v>51577</v>
      </c>
      <c r="F29" s="92">
        <v>0</v>
      </c>
      <c r="G29" s="92">
        <v>0</v>
      </c>
      <c r="H29" s="92">
        <v>0</v>
      </c>
      <c r="I29" s="92">
        <v>42630</v>
      </c>
      <c r="J29" s="92">
        <v>8411</v>
      </c>
      <c r="K29" s="92">
        <v>34219</v>
      </c>
      <c r="L29" s="92">
        <v>8947</v>
      </c>
      <c r="M29" s="92">
        <v>6267</v>
      </c>
      <c r="N29" s="92">
        <v>2680</v>
      </c>
      <c r="O29" s="92">
        <v>0</v>
      </c>
      <c r="P29" s="93">
        <v>51576</v>
      </c>
      <c r="Q29" s="92">
        <v>51576</v>
      </c>
      <c r="R29" s="92">
        <v>0</v>
      </c>
      <c r="S29" s="99" t="s">
        <v>121</v>
      </c>
      <c r="T29" s="98"/>
      <c r="U29" s="87"/>
    </row>
    <row r="30" spans="1:21" s="78" customFormat="1" ht="20.25" customHeight="1">
      <c r="A30" s="97"/>
      <c r="B30" s="88" t="s">
        <v>120</v>
      </c>
      <c r="C30" s="76"/>
      <c r="D30" s="96"/>
      <c r="E30" s="95">
        <v>2715</v>
      </c>
      <c r="F30" s="91">
        <v>0</v>
      </c>
      <c r="G30" s="94">
        <v>0</v>
      </c>
      <c r="H30" s="93">
        <v>0</v>
      </c>
      <c r="I30" s="91">
        <v>2450</v>
      </c>
      <c r="J30" s="93">
        <v>2100</v>
      </c>
      <c r="K30" s="94">
        <v>350</v>
      </c>
      <c r="L30" s="91">
        <v>265</v>
      </c>
      <c r="M30" s="93">
        <v>265</v>
      </c>
      <c r="N30" s="92">
        <v>0</v>
      </c>
      <c r="O30" s="92">
        <v>0</v>
      </c>
      <c r="P30" s="91">
        <v>2715</v>
      </c>
      <c r="Q30" s="90">
        <v>2715</v>
      </c>
      <c r="R30" s="89">
        <v>0</v>
      </c>
      <c r="S30" s="27"/>
      <c r="T30" s="88" t="s">
        <v>119</v>
      </c>
      <c r="U30" s="87"/>
    </row>
    <row r="31" spans="1:21" s="78" customFormat="1" ht="20.25" customHeight="1">
      <c r="A31" s="97"/>
      <c r="B31" s="88" t="s">
        <v>118</v>
      </c>
      <c r="C31" s="76"/>
      <c r="D31" s="96"/>
      <c r="E31" s="95">
        <v>47555</v>
      </c>
      <c r="F31" s="91">
        <v>0</v>
      </c>
      <c r="G31" s="94">
        <v>0</v>
      </c>
      <c r="H31" s="93">
        <v>0</v>
      </c>
      <c r="I31" s="91">
        <v>39251</v>
      </c>
      <c r="J31" s="93">
        <v>5982</v>
      </c>
      <c r="K31" s="94">
        <v>33269</v>
      </c>
      <c r="L31" s="91">
        <v>8304</v>
      </c>
      <c r="M31" s="93">
        <v>5624</v>
      </c>
      <c r="N31" s="92">
        <v>2680</v>
      </c>
      <c r="O31" s="92">
        <v>0</v>
      </c>
      <c r="P31" s="91">
        <v>47554</v>
      </c>
      <c r="Q31" s="90">
        <v>47554</v>
      </c>
      <c r="R31" s="89">
        <v>0</v>
      </c>
      <c r="S31" s="27"/>
      <c r="T31" s="88" t="s">
        <v>117</v>
      </c>
      <c r="U31" s="87"/>
    </row>
    <row r="32" spans="1:21" s="78" customFormat="1" ht="20.25" customHeight="1">
      <c r="A32" s="97"/>
      <c r="B32" s="88" t="s">
        <v>116</v>
      </c>
      <c r="C32" s="76"/>
      <c r="D32" s="96"/>
      <c r="E32" s="95">
        <v>68</v>
      </c>
      <c r="F32" s="91">
        <v>0</v>
      </c>
      <c r="G32" s="94">
        <v>0</v>
      </c>
      <c r="H32" s="93">
        <v>0</v>
      </c>
      <c r="I32" s="91">
        <v>0</v>
      </c>
      <c r="J32" s="93">
        <v>0</v>
      </c>
      <c r="K32" s="94">
        <v>0</v>
      </c>
      <c r="L32" s="91">
        <v>68</v>
      </c>
      <c r="M32" s="93">
        <v>68</v>
      </c>
      <c r="N32" s="92">
        <v>0</v>
      </c>
      <c r="O32" s="92">
        <v>0</v>
      </c>
      <c r="P32" s="91">
        <v>68</v>
      </c>
      <c r="Q32" s="90">
        <v>68</v>
      </c>
      <c r="R32" s="89">
        <v>0</v>
      </c>
      <c r="S32" s="27"/>
      <c r="T32" s="88" t="s">
        <v>115</v>
      </c>
      <c r="U32" s="87"/>
    </row>
    <row r="33" spans="1:21" s="78" customFormat="1" ht="20.25" customHeight="1">
      <c r="A33" s="97"/>
      <c r="B33" s="88" t="s">
        <v>114</v>
      </c>
      <c r="C33" s="76"/>
      <c r="D33" s="96"/>
      <c r="E33" s="95">
        <v>929</v>
      </c>
      <c r="F33" s="91">
        <v>0</v>
      </c>
      <c r="G33" s="94">
        <v>0</v>
      </c>
      <c r="H33" s="93">
        <v>0</v>
      </c>
      <c r="I33" s="91">
        <v>929</v>
      </c>
      <c r="J33" s="93">
        <v>329</v>
      </c>
      <c r="K33" s="94">
        <v>600</v>
      </c>
      <c r="L33" s="91">
        <v>0</v>
      </c>
      <c r="M33" s="93">
        <v>0</v>
      </c>
      <c r="N33" s="92">
        <v>0</v>
      </c>
      <c r="O33" s="92">
        <v>0</v>
      </c>
      <c r="P33" s="91">
        <v>929</v>
      </c>
      <c r="Q33" s="90">
        <v>929</v>
      </c>
      <c r="R33" s="89">
        <v>0</v>
      </c>
      <c r="S33" s="27"/>
      <c r="T33" s="88" t="s">
        <v>113</v>
      </c>
      <c r="U33" s="87"/>
    </row>
    <row r="34" spans="1:21" s="3" customFormat="1" ht="27" customHeight="1">
      <c r="A34" s="75"/>
      <c r="C34" s="82"/>
      <c r="D34" s="82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3"/>
      <c r="S34" s="24"/>
      <c r="T34" s="9"/>
      <c r="U34" s="4"/>
    </row>
    <row r="35" spans="1:21" s="3" customFormat="1" ht="27" customHeight="1">
      <c r="A35" s="75"/>
      <c r="C35" s="82"/>
      <c r="D35" s="81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3"/>
      <c r="S35" s="24"/>
      <c r="T35" s="9"/>
      <c r="U35" s="4"/>
    </row>
    <row r="36" spans="1:21" s="85" customFormat="1" ht="27.75" customHeight="1">
      <c r="A36" s="82"/>
      <c r="B36" s="82" t="s">
        <v>68</v>
      </c>
      <c r="C36" s="83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6"/>
    </row>
    <row r="37" spans="1:21" s="79" customFormat="1">
      <c r="A37" s="81"/>
      <c r="B37" s="84" t="s">
        <v>67</v>
      </c>
      <c r="C37" s="83"/>
      <c r="D37" s="82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0"/>
    </row>
    <row r="38" spans="1:21" s="1" customFormat="1" ht="6" customHeight="1">
      <c r="U38" s="2"/>
    </row>
    <row r="39" spans="1:21" s="29" customFormat="1" ht="20.25" customHeight="1">
      <c r="A39" s="58" t="s">
        <v>66</v>
      </c>
      <c r="B39" s="58"/>
      <c r="C39" s="58"/>
      <c r="D39" s="63"/>
      <c r="E39" s="54" t="s">
        <v>65</v>
      </c>
      <c r="F39" s="53"/>
      <c r="G39" s="53"/>
      <c r="H39" s="53"/>
      <c r="I39" s="53"/>
      <c r="J39" s="53"/>
      <c r="K39" s="53"/>
      <c r="L39" s="53"/>
      <c r="M39" s="53"/>
      <c r="N39" s="53"/>
      <c r="O39" s="52"/>
      <c r="P39" s="62" t="s">
        <v>64</v>
      </c>
      <c r="Q39" s="61"/>
      <c r="R39" s="60"/>
      <c r="S39" s="59" t="s">
        <v>63</v>
      </c>
      <c r="T39" s="58"/>
    </row>
    <row r="40" spans="1:21" s="29" customFormat="1" ht="21" customHeight="1">
      <c r="A40" s="43"/>
      <c r="B40" s="43"/>
      <c r="C40" s="43"/>
      <c r="D40" s="46"/>
      <c r="E40" s="3"/>
      <c r="F40" s="57" t="s">
        <v>62</v>
      </c>
      <c r="G40" s="56"/>
      <c r="H40" s="55"/>
      <c r="I40" s="54" t="s">
        <v>61</v>
      </c>
      <c r="J40" s="53"/>
      <c r="K40" s="53"/>
      <c r="L40" s="54" t="s">
        <v>60</v>
      </c>
      <c r="M40" s="53"/>
      <c r="N40" s="53"/>
      <c r="O40" s="52"/>
      <c r="P40" s="51" t="s">
        <v>59</v>
      </c>
      <c r="Q40" s="50"/>
      <c r="R40" s="49"/>
      <c r="S40" s="44"/>
      <c r="T40" s="43"/>
    </row>
    <row r="41" spans="1:21" s="29" customFormat="1" ht="18.75" customHeight="1">
      <c r="A41" s="43"/>
      <c r="B41" s="43"/>
      <c r="C41" s="43"/>
      <c r="D41" s="46"/>
      <c r="E41" s="34"/>
      <c r="F41" s="34"/>
      <c r="G41" s="34" t="s">
        <v>58</v>
      </c>
      <c r="H41" s="48"/>
      <c r="I41" s="34"/>
      <c r="J41" s="34" t="s">
        <v>58</v>
      </c>
      <c r="K41" s="48"/>
      <c r="L41" s="34"/>
      <c r="M41" s="34" t="s">
        <v>58</v>
      </c>
      <c r="N41" s="48"/>
      <c r="O41" s="48"/>
      <c r="P41" s="34"/>
      <c r="Q41" s="47"/>
      <c r="R41" s="47"/>
      <c r="S41" s="44"/>
      <c r="T41" s="43"/>
    </row>
    <row r="42" spans="1:21" s="29" customFormat="1" ht="18.75" customHeight="1">
      <c r="A42" s="43"/>
      <c r="B42" s="43"/>
      <c r="C42" s="43"/>
      <c r="D42" s="46"/>
      <c r="E42" s="34" t="s">
        <v>57</v>
      </c>
      <c r="F42" s="34" t="s">
        <v>53</v>
      </c>
      <c r="G42" s="34" t="s">
        <v>56</v>
      </c>
      <c r="H42" s="34" t="s">
        <v>55</v>
      </c>
      <c r="I42" s="34" t="s">
        <v>53</v>
      </c>
      <c r="J42" s="34" t="s">
        <v>56</v>
      </c>
      <c r="K42" s="34" t="s">
        <v>55</v>
      </c>
      <c r="L42" s="34" t="s">
        <v>53</v>
      </c>
      <c r="M42" s="34" t="s">
        <v>56</v>
      </c>
      <c r="N42" s="34" t="s">
        <v>55</v>
      </c>
      <c r="O42" s="34" t="s">
        <v>54</v>
      </c>
      <c r="P42" s="34" t="s">
        <v>53</v>
      </c>
      <c r="Q42" s="45" t="s">
        <v>52</v>
      </c>
      <c r="R42" s="45" t="s">
        <v>51</v>
      </c>
      <c r="S42" s="44"/>
      <c r="T42" s="43"/>
    </row>
    <row r="43" spans="1:21" s="29" customFormat="1" ht="18" customHeight="1">
      <c r="A43" s="43"/>
      <c r="B43" s="43"/>
      <c r="C43" s="43"/>
      <c r="D43" s="46"/>
      <c r="E43" s="34" t="s">
        <v>47</v>
      </c>
      <c r="F43" s="34" t="s">
        <v>47</v>
      </c>
      <c r="G43" s="34" t="s">
        <v>50</v>
      </c>
      <c r="H43" s="34" t="s">
        <v>49</v>
      </c>
      <c r="I43" s="34" t="s">
        <v>47</v>
      </c>
      <c r="J43" s="34" t="s">
        <v>50</v>
      </c>
      <c r="K43" s="34" t="s">
        <v>49</v>
      </c>
      <c r="L43" s="34" t="s">
        <v>47</v>
      </c>
      <c r="M43" s="34" t="s">
        <v>50</v>
      </c>
      <c r="N43" s="34" t="s">
        <v>49</v>
      </c>
      <c r="O43" s="34" t="s">
        <v>48</v>
      </c>
      <c r="P43" s="34" t="s">
        <v>47</v>
      </c>
      <c r="Q43" s="45" t="s">
        <v>46</v>
      </c>
      <c r="R43" s="45" t="s">
        <v>45</v>
      </c>
      <c r="S43" s="44"/>
      <c r="T43" s="43"/>
    </row>
    <row r="44" spans="1:21" s="29" customFormat="1" ht="18" customHeight="1">
      <c r="A44" s="36"/>
      <c r="B44" s="36"/>
      <c r="C44" s="36"/>
      <c r="D44" s="42"/>
      <c r="E44" s="41"/>
      <c r="F44" s="40"/>
      <c r="G44" s="40" t="s">
        <v>44</v>
      </c>
      <c r="H44" s="40" t="s">
        <v>43</v>
      </c>
      <c r="I44" s="40"/>
      <c r="J44" s="40" t="s">
        <v>44</v>
      </c>
      <c r="K44" s="40" t="s">
        <v>43</v>
      </c>
      <c r="L44" s="40"/>
      <c r="M44" s="40" t="s">
        <v>44</v>
      </c>
      <c r="N44" s="40" t="s">
        <v>43</v>
      </c>
      <c r="O44" s="39" t="s">
        <v>42</v>
      </c>
      <c r="P44" s="39"/>
      <c r="Q44" s="38"/>
      <c r="R44" s="38"/>
      <c r="S44" s="37"/>
      <c r="T44" s="36"/>
    </row>
    <row r="45" spans="1:21" s="29" customFormat="1" ht="3" customHeight="1">
      <c r="A45" s="30"/>
      <c r="B45" s="30"/>
      <c r="C45" s="30"/>
      <c r="D45" s="34"/>
      <c r="E45" s="30"/>
      <c r="F45" s="35"/>
      <c r="G45" s="35"/>
      <c r="H45" s="35"/>
      <c r="I45" s="35"/>
      <c r="J45" s="35"/>
      <c r="K45" s="35"/>
      <c r="L45" s="35"/>
      <c r="M45" s="35"/>
      <c r="N45" s="35"/>
      <c r="O45" s="34"/>
      <c r="P45" s="34"/>
      <c r="Q45" s="33"/>
      <c r="R45" s="32"/>
      <c r="S45" s="31"/>
      <c r="T45" s="30"/>
    </row>
    <row r="46" spans="1:21" s="3" customFormat="1" ht="21" customHeight="1">
      <c r="A46" s="75"/>
      <c r="B46" s="9" t="s">
        <v>112</v>
      </c>
      <c r="C46" s="23"/>
      <c r="D46" s="18"/>
      <c r="E46" s="17">
        <v>0</v>
      </c>
      <c r="F46" s="13">
        <v>0</v>
      </c>
      <c r="G46" s="16">
        <v>0</v>
      </c>
      <c r="H46" s="15">
        <v>0</v>
      </c>
      <c r="I46" s="13">
        <v>0</v>
      </c>
      <c r="J46" s="15">
        <v>0</v>
      </c>
      <c r="K46" s="16">
        <v>0</v>
      </c>
      <c r="L46" s="13">
        <v>0</v>
      </c>
      <c r="M46" s="15">
        <v>0</v>
      </c>
      <c r="N46" s="14">
        <v>0</v>
      </c>
      <c r="O46" s="14">
        <v>0</v>
      </c>
      <c r="P46" s="13">
        <v>0</v>
      </c>
      <c r="Q46" s="12">
        <v>0</v>
      </c>
      <c r="R46" s="11">
        <v>0</v>
      </c>
      <c r="S46" s="27"/>
      <c r="T46" s="9" t="s">
        <v>111</v>
      </c>
      <c r="U46" s="4"/>
    </row>
    <row r="47" spans="1:21" s="3" customFormat="1" ht="21" customHeight="1">
      <c r="A47" s="75"/>
      <c r="B47" s="9" t="s">
        <v>110</v>
      </c>
      <c r="C47" s="23"/>
      <c r="D47" s="18"/>
      <c r="E47" s="17">
        <v>310</v>
      </c>
      <c r="F47" s="13">
        <v>0</v>
      </c>
      <c r="G47" s="16">
        <v>0</v>
      </c>
      <c r="H47" s="15">
        <v>0</v>
      </c>
      <c r="I47" s="13">
        <v>0</v>
      </c>
      <c r="J47" s="15">
        <v>0</v>
      </c>
      <c r="K47" s="16">
        <v>0</v>
      </c>
      <c r="L47" s="13">
        <v>310</v>
      </c>
      <c r="M47" s="15">
        <v>310</v>
      </c>
      <c r="N47" s="14"/>
      <c r="O47" s="14">
        <v>0</v>
      </c>
      <c r="P47" s="13">
        <v>310</v>
      </c>
      <c r="Q47" s="12">
        <v>310</v>
      </c>
      <c r="R47" s="11">
        <v>0</v>
      </c>
      <c r="S47" s="27"/>
      <c r="T47" s="9" t="s">
        <v>109</v>
      </c>
      <c r="U47" s="4"/>
    </row>
    <row r="48" spans="1:21" s="3" customFormat="1" ht="21" customHeight="1">
      <c r="A48" s="75"/>
      <c r="B48" s="9" t="s">
        <v>108</v>
      </c>
      <c r="C48" s="23"/>
      <c r="D48" s="18"/>
      <c r="E48" s="17">
        <v>0</v>
      </c>
      <c r="F48" s="13">
        <v>0</v>
      </c>
      <c r="G48" s="16">
        <v>0</v>
      </c>
      <c r="H48" s="15">
        <v>0</v>
      </c>
      <c r="I48" s="13">
        <v>0</v>
      </c>
      <c r="J48" s="15">
        <v>0</v>
      </c>
      <c r="K48" s="16">
        <v>0</v>
      </c>
      <c r="L48" s="13">
        <v>0</v>
      </c>
      <c r="M48" s="15">
        <v>0</v>
      </c>
      <c r="N48" s="14">
        <v>0</v>
      </c>
      <c r="O48" s="14">
        <v>0</v>
      </c>
      <c r="P48" s="13">
        <v>0</v>
      </c>
      <c r="Q48" s="12">
        <v>0</v>
      </c>
      <c r="R48" s="11">
        <v>0</v>
      </c>
      <c r="S48" s="27"/>
      <c r="T48" s="9" t="s">
        <v>107</v>
      </c>
      <c r="U48" s="4"/>
    </row>
    <row r="49" spans="1:21" s="3" customFormat="1" ht="21" customHeight="1">
      <c r="A49" s="9" t="s">
        <v>106</v>
      </c>
      <c r="B49" s="77"/>
      <c r="C49" s="23"/>
      <c r="D49" s="18"/>
      <c r="E49" s="14">
        <v>4353458</v>
      </c>
      <c r="F49" s="14">
        <v>0</v>
      </c>
      <c r="G49" s="14">
        <v>0</v>
      </c>
      <c r="H49" s="14">
        <v>0</v>
      </c>
      <c r="I49" s="14">
        <v>3920103</v>
      </c>
      <c r="J49" s="14">
        <v>2858790</v>
      </c>
      <c r="K49" s="14">
        <v>1061313</v>
      </c>
      <c r="L49" s="14">
        <v>433355</v>
      </c>
      <c r="M49" s="14">
        <v>207774</v>
      </c>
      <c r="N49" s="14">
        <v>225581</v>
      </c>
      <c r="O49" s="14">
        <v>0</v>
      </c>
      <c r="P49" s="14">
        <v>4347849</v>
      </c>
      <c r="Q49" s="14">
        <v>4347849</v>
      </c>
      <c r="R49" s="14">
        <v>0</v>
      </c>
      <c r="S49" s="22" t="s">
        <v>105</v>
      </c>
      <c r="T49" s="78"/>
      <c r="U49" s="4"/>
    </row>
    <row r="50" spans="1:21" s="3" customFormat="1" ht="21" customHeight="1">
      <c r="A50" s="9"/>
      <c r="B50" s="9" t="s">
        <v>104</v>
      </c>
      <c r="C50" s="23"/>
      <c r="D50" s="18"/>
      <c r="E50" s="17">
        <v>6565</v>
      </c>
      <c r="F50" s="13">
        <v>0</v>
      </c>
      <c r="G50" s="16">
        <v>0</v>
      </c>
      <c r="H50" s="15">
        <v>0</v>
      </c>
      <c r="I50" s="13">
        <v>0</v>
      </c>
      <c r="J50" s="15">
        <v>0</v>
      </c>
      <c r="K50" s="16">
        <v>0</v>
      </c>
      <c r="L50" s="13">
        <v>6565</v>
      </c>
      <c r="M50" s="15">
        <v>6565</v>
      </c>
      <c r="N50" s="14">
        <v>0</v>
      </c>
      <c r="O50" s="14">
        <v>0</v>
      </c>
      <c r="P50" s="13">
        <v>956</v>
      </c>
      <c r="Q50" s="12">
        <v>956</v>
      </c>
      <c r="R50" s="11">
        <v>0</v>
      </c>
      <c r="S50" s="22"/>
      <c r="T50" s="9" t="s">
        <v>103</v>
      </c>
      <c r="U50" s="4"/>
    </row>
    <row r="51" spans="1:21" s="3" customFormat="1" ht="21" customHeight="1">
      <c r="A51" s="9"/>
      <c r="B51" s="9" t="s">
        <v>102</v>
      </c>
      <c r="C51" s="23"/>
      <c r="D51" s="18"/>
      <c r="E51" s="17">
        <v>0</v>
      </c>
      <c r="F51" s="13">
        <v>0</v>
      </c>
      <c r="G51" s="16">
        <v>0</v>
      </c>
      <c r="H51" s="15">
        <v>0</v>
      </c>
      <c r="I51" s="13">
        <v>0</v>
      </c>
      <c r="J51" s="15">
        <v>0</v>
      </c>
      <c r="K51" s="16">
        <v>0</v>
      </c>
      <c r="L51" s="13">
        <v>0</v>
      </c>
      <c r="M51" s="15">
        <v>0</v>
      </c>
      <c r="N51" s="14">
        <v>0</v>
      </c>
      <c r="O51" s="14">
        <v>0</v>
      </c>
      <c r="P51" s="13">
        <v>0</v>
      </c>
      <c r="Q51" s="12">
        <v>0</v>
      </c>
      <c r="R51" s="11">
        <v>0</v>
      </c>
      <c r="S51" s="22"/>
      <c r="T51" s="9" t="s">
        <v>101</v>
      </c>
      <c r="U51" s="4"/>
    </row>
    <row r="52" spans="1:21" s="3" customFormat="1" ht="21" customHeight="1">
      <c r="A52" s="9"/>
      <c r="B52" s="9" t="s">
        <v>100</v>
      </c>
      <c r="C52" s="23"/>
      <c r="D52" s="18"/>
      <c r="E52" s="17">
        <v>0</v>
      </c>
      <c r="F52" s="13">
        <v>0</v>
      </c>
      <c r="G52" s="16">
        <v>0</v>
      </c>
      <c r="H52" s="15">
        <v>0</v>
      </c>
      <c r="I52" s="13">
        <v>0</v>
      </c>
      <c r="J52" s="15">
        <v>0</v>
      </c>
      <c r="K52" s="16">
        <v>0</v>
      </c>
      <c r="L52" s="13">
        <v>0</v>
      </c>
      <c r="M52" s="15">
        <v>0</v>
      </c>
      <c r="N52" s="14">
        <v>0</v>
      </c>
      <c r="O52" s="14">
        <v>0</v>
      </c>
      <c r="P52" s="13">
        <v>0</v>
      </c>
      <c r="Q52" s="12">
        <v>0</v>
      </c>
      <c r="R52" s="11">
        <v>0</v>
      </c>
      <c r="S52" s="22"/>
      <c r="T52" s="9" t="s">
        <v>99</v>
      </c>
      <c r="U52" s="4"/>
    </row>
    <row r="53" spans="1:21" s="3" customFormat="1" ht="21" customHeight="1">
      <c r="A53" s="9"/>
      <c r="B53" s="9" t="s">
        <v>98</v>
      </c>
      <c r="C53" s="23"/>
      <c r="D53" s="18"/>
      <c r="E53" s="17">
        <v>0</v>
      </c>
      <c r="F53" s="13">
        <v>0</v>
      </c>
      <c r="G53" s="16">
        <v>0</v>
      </c>
      <c r="H53" s="15">
        <v>0</v>
      </c>
      <c r="I53" s="13">
        <v>0</v>
      </c>
      <c r="J53" s="15">
        <v>0</v>
      </c>
      <c r="K53" s="16">
        <v>0</v>
      </c>
      <c r="L53" s="13">
        <v>0</v>
      </c>
      <c r="M53" s="15">
        <v>0</v>
      </c>
      <c r="N53" s="14">
        <v>0</v>
      </c>
      <c r="O53" s="14">
        <v>0</v>
      </c>
      <c r="P53" s="13">
        <v>0</v>
      </c>
      <c r="Q53" s="12">
        <v>0</v>
      </c>
      <c r="R53" s="11">
        <v>0</v>
      </c>
      <c r="S53" s="22"/>
      <c r="T53" s="9" t="s">
        <v>97</v>
      </c>
      <c r="U53" s="4"/>
    </row>
    <row r="54" spans="1:21" s="3" customFormat="1" ht="21" customHeight="1">
      <c r="A54" s="9"/>
      <c r="B54" s="9" t="s">
        <v>96</v>
      </c>
      <c r="C54" s="23"/>
      <c r="D54" s="18"/>
      <c r="E54" s="17">
        <v>0</v>
      </c>
      <c r="F54" s="13">
        <v>0</v>
      </c>
      <c r="G54" s="16">
        <v>0</v>
      </c>
      <c r="H54" s="15">
        <v>0</v>
      </c>
      <c r="I54" s="13">
        <v>0</v>
      </c>
      <c r="J54" s="15">
        <v>0</v>
      </c>
      <c r="K54" s="16">
        <v>0</v>
      </c>
      <c r="L54" s="13">
        <v>0</v>
      </c>
      <c r="M54" s="15">
        <v>0</v>
      </c>
      <c r="N54" s="14">
        <v>0</v>
      </c>
      <c r="O54" s="14">
        <v>0</v>
      </c>
      <c r="P54" s="13">
        <v>0</v>
      </c>
      <c r="Q54" s="12">
        <v>0</v>
      </c>
      <c r="R54" s="11">
        <v>0</v>
      </c>
      <c r="S54" s="22"/>
      <c r="T54" s="9" t="s">
        <v>95</v>
      </c>
      <c r="U54" s="4"/>
    </row>
    <row r="55" spans="1:21" s="3" customFormat="1" ht="21" customHeight="1">
      <c r="A55" s="9"/>
      <c r="B55" s="9" t="s">
        <v>94</v>
      </c>
      <c r="C55" s="23"/>
      <c r="D55" s="18"/>
      <c r="E55" s="17">
        <v>0</v>
      </c>
      <c r="F55" s="13">
        <v>0</v>
      </c>
      <c r="G55" s="16">
        <v>0</v>
      </c>
      <c r="H55" s="15">
        <v>0</v>
      </c>
      <c r="I55" s="13">
        <v>0</v>
      </c>
      <c r="J55" s="15">
        <v>0</v>
      </c>
      <c r="K55" s="16">
        <v>0</v>
      </c>
      <c r="L55" s="13">
        <v>0</v>
      </c>
      <c r="M55" s="15">
        <v>0</v>
      </c>
      <c r="N55" s="14">
        <v>0</v>
      </c>
      <c r="O55" s="14">
        <v>0</v>
      </c>
      <c r="P55" s="13">
        <v>0</v>
      </c>
      <c r="Q55" s="12">
        <v>0</v>
      </c>
      <c r="R55" s="11">
        <v>0</v>
      </c>
      <c r="S55" s="22"/>
      <c r="T55" s="9" t="s">
        <v>93</v>
      </c>
      <c r="U55" s="4"/>
    </row>
    <row r="56" spans="1:21" s="3" customFormat="1" ht="21" customHeight="1">
      <c r="A56" s="9"/>
      <c r="B56" s="9" t="s">
        <v>92</v>
      </c>
      <c r="C56" s="23"/>
      <c r="D56" s="18"/>
      <c r="E56" s="17">
        <v>0</v>
      </c>
      <c r="F56" s="13">
        <v>0</v>
      </c>
      <c r="G56" s="16">
        <v>0</v>
      </c>
      <c r="H56" s="15">
        <v>0</v>
      </c>
      <c r="I56" s="13">
        <v>0</v>
      </c>
      <c r="J56" s="15">
        <v>0</v>
      </c>
      <c r="K56" s="16">
        <v>0</v>
      </c>
      <c r="L56" s="13">
        <v>0</v>
      </c>
      <c r="M56" s="15">
        <v>0</v>
      </c>
      <c r="N56" s="14">
        <v>0</v>
      </c>
      <c r="O56" s="14">
        <v>0</v>
      </c>
      <c r="P56" s="13">
        <v>0</v>
      </c>
      <c r="Q56" s="12">
        <v>0</v>
      </c>
      <c r="R56" s="11">
        <v>0</v>
      </c>
      <c r="S56" s="22"/>
      <c r="T56" s="9" t="s">
        <v>91</v>
      </c>
      <c r="U56" s="4"/>
    </row>
    <row r="57" spans="1:21" s="3" customFormat="1" ht="21" customHeight="1">
      <c r="A57" s="9"/>
      <c r="B57" s="9" t="s">
        <v>90</v>
      </c>
      <c r="C57" s="23"/>
      <c r="D57" s="18"/>
      <c r="E57" s="17">
        <v>4346893</v>
      </c>
      <c r="F57" s="13">
        <v>0</v>
      </c>
      <c r="G57" s="16">
        <v>0</v>
      </c>
      <c r="H57" s="15">
        <v>0</v>
      </c>
      <c r="I57" s="13">
        <v>3920103</v>
      </c>
      <c r="J57" s="15">
        <v>2858790</v>
      </c>
      <c r="K57" s="16">
        <v>1061313</v>
      </c>
      <c r="L57" s="13">
        <v>426790</v>
      </c>
      <c r="M57" s="15">
        <v>201209</v>
      </c>
      <c r="N57" s="14">
        <v>225581</v>
      </c>
      <c r="O57" s="14">
        <v>0</v>
      </c>
      <c r="P57" s="13">
        <v>4346893</v>
      </c>
      <c r="Q57" s="12">
        <v>4346893</v>
      </c>
      <c r="R57" s="11">
        <v>0</v>
      </c>
      <c r="S57" s="22"/>
      <c r="T57" s="9" t="s">
        <v>89</v>
      </c>
      <c r="U57" s="4"/>
    </row>
    <row r="58" spans="1:21" s="3" customFormat="1" ht="21" customHeight="1">
      <c r="A58" s="9"/>
      <c r="B58" s="9" t="s">
        <v>88</v>
      </c>
      <c r="C58" s="23"/>
      <c r="D58" s="18"/>
      <c r="E58" s="17">
        <v>0</v>
      </c>
      <c r="F58" s="13">
        <v>0</v>
      </c>
      <c r="G58" s="16">
        <v>0</v>
      </c>
      <c r="H58" s="15">
        <v>0</v>
      </c>
      <c r="I58" s="13">
        <v>0</v>
      </c>
      <c r="J58" s="15">
        <v>0</v>
      </c>
      <c r="K58" s="16">
        <v>0</v>
      </c>
      <c r="L58" s="13">
        <v>0</v>
      </c>
      <c r="M58" s="15">
        <v>0</v>
      </c>
      <c r="N58" s="14">
        <v>0</v>
      </c>
      <c r="O58" s="14">
        <v>0</v>
      </c>
      <c r="P58" s="13">
        <v>0</v>
      </c>
      <c r="Q58" s="12">
        <v>0</v>
      </c>
      <c r="R58" s="11">
        <v>0</v>
      </c>
      <c r="S58" s="22"/>
      <c r="T58" s="9" t="s">
        <v>87</v>
      </c>
      <c r="U58" s="4"/>
    </row>
    <row r="59" spans="1:21" s="3" customFormat="1" ht="21" customHeight="1">
      <c r="A59" s="9" t="s">
        <v>86</v>
      </c>
      <c r="B59" s="77"/>
      <c r="C59" s="23"/>
      <c r="D59" s="18"/>
      <c r="E59" s="14">
        <v>142530</v>
      </c>
      <c r="F59" s="14">
        <v>0</v>
      </c>
      <c r="G59" s="14">
        <v>0</v>
      </c>
      <c r="H59" s="14">
        <v>0</v>
      </c>
      <c r="I59" s="14">
        <v>650</v>
      </c>
      <c r="J59" s="14">
        <v>650</v>
      </c>
      <c r="K59" s="14">
        <v>0</v>
      </c>
      <c r="L59" s="14">
        <v>141880</v>
      </c>
      <c r="M59" s="14">
        <v>141880</v>
      </c>
      <c r="N59" s="14">
        <v>0</v>
      </c>
      <c r="O59" s="14">
        <v>0</v>
      </c>
      <c r="P59" s="14">
        <v>1067349</v>
      </c>
      <c r="Q59" s="14">
        <v>1067349</v>
      </c>
      <c r="R59" s="14">
        <v>0</v>
      </c>
      <c r="S59" s="22" t="s">
        <v>85</v>
      </c>
      <c r="T59" s="77"/>
      <c r="U59" s="4"/>
    </row>
    <row r="60" spans="1:21" s="3" customFormat="1" ht="21" customHeight="1">
      <c r="A60" s="24"/>
      <c r="B60" s="9" t="s">
        <v>84</v>
      </c>
      <c r="C60" s="23"/>
      <c r="D60" s="18"/>
      <c r="E60" s="17">
        <v>37380</v>
      </c>
      <c r="F60" s="13">
        <v>0</v>
      </c>
      <c r="G60" s="16">
        <v>0</v>
      </c>
      <c r="H60" s="15">
        <v>0</v>
      </c>
      <c r="I60" s="13">
        <v>0</v>
      </c>
      <c r="J60" s="15">
        <v>0</v>
      </c>
      <c r="K60" s="16">
        <v>0</v>
      </c>
      <c r="L60" s="13">
        <v>37380</v>
      </c>
      <c r="M60" s="15">
        <v>37380</v>
      </c>
      <c r="N60" s="14">
        <v>0</v>
      </c>
      <c r="O60" s="14">
        <v>0</v>
      </c>
      <c r="P60" s="13">
        <v>4849</v>
      </c>
      <c r="Q60" s="12">
        <v>4849</v>
      </c>
      <c r="R60" s="11">
        <v>0</v>
      </c>
      <c r="S60" s="27"/>
      <c r="T60" s="24" t="s">
        <v>83</v>
      </c>
      <c r="U60" s="4"/>
    </row>
    <row r="61" spans="1:21" s="3" customFormat="1" ht="21" customHeight="1">
      <c r="A61" s="24"/>
      <c r="B61" s="9" t="s">
        <v>82</v>
      </c>
      <c r="C61" s="23"/>
      <c r="D61" s="18"/>
      <c r="E61" s="17">
        <v>105150</v>
      </c>
      <c r="F61" s="13">
        <v>0</v>
      </c>
      <c r="G61" s="16">
        <v>0</v>
      </c>
      <c r="H61" s="15">
        <v>0</v>
      </c>
      <c r="I61" s="13">
        <v>650</v>
      </c>
      <c r="J61" s="15">
        <v>650</v>
      </c>
      <c r="K61" s="16">
        <v>0</v>
      </c>
      <c r="L61" s="13">
        <v>104500</v>
      </c>
      <c r="M61" s="15">
        <v>104500</v>
      </c>
      <c r="N61" s="14">
        <v>0</v>
      </c>
      <c r="O61" s="14">
        <v>0</v>
      </c>
      <c r="P61" s="13">
        <v>1062500</v>
      </c>
      <c r="Q61" s="12">
        <v>1062500</v>
      </c>
      <c r="R61" s="11">
        <v>0</v>
      </c>
      <c r="S61" s="27"/>
      <c r="T61" s="24" t="s">
        <v>81</v>
      </c>
      <c r="U61" s="4"/>
    </row>
    <row r="62" spans="1:21" s="3" customFormat="1" ht="21" customHeight="1">
      <c r="A62" s="9" t="s">
        <v>80</v>
      </c>
      <c r="B62" s="77"/>
      <c r="C62" s="23"/>
      <c r="D62" s="18"/>
      <c r="E62" s="14">
        <v>23567</v>
      </c>
      <c r="F62" s="14">
        <v>0</v>
      </c>
      <c r="G62" s="14">
        <v>0</v>
      </c>
      <c r="H62" s="14">
        <v>0</v>
      </c>
      <c r="I62" s="14">
        <v>20</v>
      </c>
      <c r="J62" s="14">
        <v>20</v>
      </c>
      <c r="K62" s="14">
        <v>0</v>
      </c>
      <c r="L62" s="14">
        <v>23547</v>
      </c>
      <c r="M62" s="14">
        <v>23547</v>
      </c>
      <c r="N62" s="14">
        <v>0</v>
      </c>
      <c r="O62" s="14">
        <v>0</v>
      </c>
      <c r="P62" s="14">
        <v>374941</v>
      </c>
      <c r="Q62" s="14">
        <v>374941</v>
      </c>
      <c r="R62" s="14">
        <v>0</v>
      </c>
      <c r="S62" s="22" t="s">
        <v>79</v>
      </c>
      <c r="T62" s="77"/>
      <c r="U62" s="4"/>
    </row>
    <row r="63" spans="1:21" s="3" customFormat="1" ht="21" customHeight="1">
      <c r="A63" s="24"/>
      <c r="B63" s="9" t="s">
        <v>78</v>
      </c>
      <c r="C63" s="23"/>
      <c r="D63" s="18"/>
      <c r="E63" s="17">
        <v>19247</v>
      </c>
      <c r="F63" s="13">
        <v>0</v>
      </c>
      <c r="G63" s="16">
        <v>0</v>
      </c>
      <c r="H63" s="15">
        <v>0</v>
      </c>
      <c r="I63" s="13">
        <v>0</v>
      </c>
      <c r="J63" s="15">
        <v>0</v>
      </c>
      <c r="K63" s="16">
        <v>0</v>
      </c>
      <c r="L63" s="13">
        <v>19247</v>
      </c>
      <c r="M63" s="15">
        <v>19247</v>
      </c>
      <c r="N63" s="14">
        <v>0</v>
      </c>
      <c r="O63" s="14">
        <v>0</v>
      </c>
      <c r="P63" s="13">
        <v>343339</v>
      </c>
      <c r="Q63" s="12">
        <v>343339</v>
      </c>
      <c r="R63" s="11">
        <v>0</v>
      </c>
      <c r="S63" s="27"/>
      <c r="T63" s="24" t="s">
        <v>77</v>
      </c>
      <c r="U63" s="4"/>
    </row>
    <row r="64" spans="1:21" s="3" customFormat="1" ht="21" customHeight="1">
      <c r="A64" s="24"/>
      <c r="B64" s="9" t="s">
        <v>76</v>
      </c>
      <c r="C64" s="76"/>
      <c r="D64" s="18"/>
      <c r="E64" s="17">
        <v>4320</v>
      </c>
      <c r="F64" s="13">
        <v>0</v>
      </c>
      <c r="G64" s="16">
        <v>0</v>
      </c>
      <c r="H64" s="15">
        <v>0</v>
      </c>
      <c r="I64" s="13">
        <v>20</v>
      </c>
      <c r="J64" s="15">
        <v>20</v>
      </c>
      <c r="K64" s="16">
        <v>0</v>
      </c>
      <c r="L64" s="13">
        <v>4300</v>
      </c>
      <c r="M64" s="15">
        <v>4300</v>
      </c>
      <c r="N64" s="14">
        <v>0</v>
      </c>
      <c r="O64" s="14">
        <v>0</v>
      </c>
      <c r="P64" s="13">
        <v>31602</v>
      </c>
      <c r="Q64" s="12">
        <v>31602</v>
      </c>
      <c r="R64" s="11">
        <v>0</v>
      </c>
      <c r="S64" s="27"/>
      <c r="T64" s="24" t="s">
        <v>75</v>
      </c>
      <c r="U64" s="4"/>
    </row>
    <row r="65" spans="1:21" s="3" customFormat="1" ht="21" customHeight="1">
      <c r="A65" s="9" t="s">
        <v>74</v>
      </c>
      <c r="B65" s="25"/>
      <c r="C65" s="20"/>
      <c r="D65" s="18"/>
      <c r="E65" s="14">
        <v>98518</v>
      </c>
      <c r="F65" s="14">
        <v>0</v>
      </c>
      <c r="G65" s="14">
        <v>0</v>
      </c>
      <c r="H65" s="14">
        <v>0</v>
      </c>
      <c r="I65" s="14">
        <v>3580</v>
      </c>
      <c r="J65" s="14">
        <v>3580</v>
      </c>
      <c r="K65" s="14">
        <v>0</v>
      </c>
      <c r="L65" s="14">
        <v>94938</v>
      </c>
      <c r="M65" s="14">
        <v>94938</v>
      </c>
      <c r="N65" s="14">
        <v>0</v>
      </c>
      <c r="O65" s="14">
        <v>0</v>
      </c>
      <c r="P65" s="14">
        <v>721892</v>
      </c>
      <c r="Q65" s="14">
        <v>721892</v>
      </c>
      <c r="R65" s="14">
        <v>0</v>
      </c>
      <c r="S65" s="22" t="s">
        <v>73</v>
      </c>
      <c r="T65" s="28"/>
      <c r="U65" s="4"/>
    </row>
    <row r="66" spans="1:21" s="3" customFormat="1" ht="21" customHeight="1">
      <c r="A66" s="21"/>
      <c r="B66" s="75" t="s">
        <v>72</v>
      </c>
      <c r="C66" s="20"/>
      <c r="D66" s="18"/>
      <c r="E66" s="17">
        <v>34575</v>
      </c>
      <c r="F66" s="13">
        <v>0</v>
      </c>
      <c r="G66" s="16">
        <v>0</v>
      </c>
      <c r="H66" s="15">
        <v>0</v>
      </c>
      <c r="I66" s="13">
        <v>0</v>
      </c>
      <c r="J66" s="15">
        <v>0</v>
      </c>
      <c r="K66" s="16">
        <v>0</v>
      </c>
      <c r="L66" s="13">
        <v>34575</v>
      </c>
      <c r="M66" s="15">
        <v>34575</v>
      </c>
      <c r="N66" s="14">
        <v>0</v>
      </c>
      <c r="O66" s="14">
        <v>0</v>
      </c>
      <c r="P66" s="13">
        <v>6740</v>
      </c>
      <c r="Q66" s="12">
        <v>6740</v>
      </c>
      <c r="R66" s="11">
        <v>0</v>
      </c>
      <c r="S66" s="19"/>
      <c r="T66" s="9" t="s">
        <v>71</v>
      </c>
      <c r="U66" s="4"/>
    </row>
    <row r="67" spans="1:21" s="3" customFormat="1" ht="21" customHeight="1">
      <c r="A67" s="21"/>
      <c r="B67" s="9" t="s">
        <v>70</v>
      </c>
      <c r="C67" s="20"/>
      <c r="D67" s="18"/>
      <c r="E67" s="17">
        <v>9453</v>
      </c>
      <c r="F67" s="13">
        <v>0</v>
      </c>
      <c r="G67" s="16">
        <v>0</v>
      </c>
      <c r="H67" s="15">
        <v>0</v>
      </c>
      <c r="I67" s="13">
        <v>0</v>
      </c>
      <c r="J67" s="15">
        <v>0</v>
      </c>
      <c r="K67" s="16">
        <v>0</v>
      </c>
      <c r="L67" s="13">
        <v>9453</v>
      </c>
      <c r="M67" s="15">
        <v>9453</v>
      </c>
      <c r="N67" s="14">
        <v>0</v>
      </c>
      <c r="O67" s="14">
        <v>0</v>
      </c>
      <c r="P67" s="13">
        <v>1565</v>
      </c>
      <c r="Q67" s="12">
        <v>1565</v>
      </c>
      <c r="R67" s="11">
        <v>0</v>
      </c>
      <c r="S67" s="19"/>
      <c r="T67" s="9" t="s">
        <v>69</v>
      </c>
      <c r="U67" s="4"/>
    </row>
    <row r="68" spans="1:21" s="3" customFormat="1" ht="24.75" customHeight="1">
      <c r="A68" s="21"/>
      <c r="B68" s="9"/>
      <c r="C68" s="20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3"/>
      <c r="S68" s="21"/>
      <c r="T68" s="9"/>
      <c r="U68" s="4"/>
    </row>
    <row r="69" spans="1:21" s="3" customFormat="1" ht="24.75" customHeight="1">
      <c r="A69" s="21"/>
      <c r="B69" s="9"/>
      <c r="C69" s="20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3"/>
      <c r="S69" s="21"/>
      <c r="T69" s="9"/>
      <c r="U69" s="4"/>
    </row>
    <row r="70" spans="1:21" s="69" customFormat="1" ht="24" customHeight="1">
      <c r="A70" s="71"/>
      <c r="B70" s="71" t="s">
        <v>68</v>
      </c>
      <c r="C70" s="72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0"/>
    </row>
    <row r="71" spans="1:21" s="64" customFormat="1" ht="24" customHeight="1">
      <c r="A71" s="66"/>
      <c r="B71" s="67" t="s">
        <v>67</v>
      </c>
      <c r="C71" s="68"/>
      <c r="D71" s="67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5"/>
    </row>
    <row r="72" spans="1:21" s="1" customFormat="1" ht="6" customHeight="1">
      <c r="U72" s="2"/>
    </row>
    <row r="73" spans="1:21" s="29" customFormat="1" ht="17.25" customHeight="1">
      <c r="A73" s="58" t="s">
        <v>66</v>
      </c>
      <c r="B73" s="58"/>
      <c r="C73" s="58"/>
      <c r="D73" s="63"/>
      <c r="E73" s="54" t="s">
        <v>65</v>
      </c>
      <c r="F73" s="53"/>
      <c r="G73" s="53"/>
      <c r="H73" s="53"/>
      <c r="I73" s="53"/>
      <c r="J73" s="53"/>
      <c r="K73" s="53"/>
      <c r="L73" s="53"/>
      <c r="M73" s="53"/>
      <c r="N73" s="53"/>
      <c r="O73" s="52"/>
      <c r="P73" s="62" t="s">
        <v>64</v>
      </c>
      <c r="Q73" s="61"/>
      <c r="R73" s="60"/>
      <c r="S73" s="59" t="s">
        <v>63</v>
      </c>
      <c r="T73" s="58"/>
    </row>
    <row r="74" spans="1:21" s="29" customFormat="1" ht="17.25" customHeight="1">
      <c r="A74" s="43"/>
      <c r="B74" s="43"/>
      <c r="C74" s="43"/>
      <c r="D74" s="46"/>
      <c r="E74" s="3"/>
      <c r="F74" s="57" t="s">
        <v>62</v>
      </c>
      <c r="G74" s="56"/>
      <c r="H74" s="55"/>
      <c r="I74" s="54" t="s">
        <v>61</v>
      </c>
      <c r="J74" s="53"/>
      <c r="K74" s="53"/>
      <c r="L74" s="54" t="s">
        <v>60</v>
      </c>
      <c r="M74" s="53"/>
      <c r="N74" s="53"/>
      <c r="O74" s="52"/>
      <c r="P74" s="51" t="s">
        <v>59</v>
      </c>
      <c r="Q74" s="50"/>
      <c r="R74" s="49"/>
      <c r="S74" s="44"/>
      <c r="T74" s="43"/>
    </row>
    <row r="75" spans="1:21" s="29" customFormat="1" ht="17.25" customHeight="1">
      <c r="A75" s="43"/>
      <c r="B75" s="43"/>
      <c r="C75" s="43"/>
      <c r="D75" s="46"/>
      <c r="E75" s="34"/>
      <c r="F75" s="34"/>
      <c r="G75" s="34" t="s">
        <v>58</v>
      </c>
      <c r="H75" s="48"/>
      <c r="I75" s="34"/>
      <c r="J75" s="34" t="s">
        <v>58</v>
      </c>
      <c r="K75" s="48"/>
      <c r="L75" s="34"/>
      <c r="M75" s="34" t="s">
        <v>58</v>
      </c>
      <c r="N75" s="48"/>
      <c r="O75" s="48"/>
      <c r="P75" s="34"/>
      <c r="Q75" s="47"/>
      <c r="R75" s="47"/>
      <c r="S75" s="44"/>
      <c r="T75" s="43"/>
    </row>
    <row r="76" spans="1:21" s="29" customFormat="1" ht="17.25" customHeight="1">
      <c r="A76" s="43"/>
      <c r="B76" s="43"/>
      <c r="C76" s="43"/>
      <c r="D76" s="46"/>
      <c r="E76" s="34" t="s">
        <v>57</v>
      </c>
      <c r="F76" s="34" t="s">
        <v>53</v>
      </c>
      <c r="G76" s="34" t="s">
        <v>56</v>
      </c>
      <c r="H76" s="34" t="s">
        <v>55</v>
      </c>
      <c r="I76" s="34" t="s">
        <v>53</v>
      </c>
      <c r="J76" s="34" t="s">
        <v>56</v>
      </c>
      <c r="K76" s="34" t="s">
        <v>55</v>
      </c>
      <c r="L76" s="34" t="s">
        <v>53</v>
      </c>
      <c r="M76" s="34" t="s">
        <v>56</v>
      </c>
      <c r="N76" s="34" t="s">
        <v>55</v>
      </c>
      <c r="O76" s="34" t="s">
        <v>54</v>
      </c>
      <c r="P76" s="34" t="s">
        <v>53</v>
      </c>
      <c r="Q76" s="45" t="s">
        <v>52</v>
      </c>
      <c r="R76" s="45" t="s">
        <v>51</v>
      </c>
      <c r="S76" s="44"/>
      <c r="T76" s="43"/>
    </row>
    <row r="77" spans="1:21" s="29" customFormat="1" ht="17.25" customHeight="1">
      <c r="A77" s="43"/>
      <c r="B77" s="43"/>
      <c r="C77" s="43"/>
      <c r="D77" s="46"/>
      <c r="E77" s="34" t="s">
        <v>47</v>
      </c>
      <c r="F77" s="34" t="s">
        <v>47</v>
      </c>
      <c r="G77" s="34" t="s">
        <v>50</v>
      </c>
      <c r="H77" s="34" t="s">
        <v>49</v>
      </c>
      <c r="I77" s="34" t="s">
        <v>47</v>
      </c>
      <c r="J77" s="34" t="s">
        <v>50</v>
      </c>
      <c r="K77" s="34" t="s">
        <v>49</v>
      </c>
      <c r="L77" s="34" t="s">
        <v>47</v>
      </c>
      <c r="M77" s="34" t="s">
        <v>50</v>
      </c>
      <c r="N77" s="34" t="s">
        <v>49</v>
      </c>
      <c r="O77" s="34" t="s">
        <v>48</v>
      </c>
      <c r="P77" s="34" t="s">
        <v>47</v>
      </c>
      <c r="Q77" s="45" t="s">
        <v>46</v>
      </c>
      <c r="R77" s="45" t="s">
        <v>45</v>
      </c>
      <c r="S77" s="44"/>
      <c r="T77" s="43"/>
    </row>
    <row r="78" spans="1:21" s="29" customFormat="1" ht="17.25" customHeight="1">
      <c r="A78" s="36"/>
      <c r="B78" s="36"/>
      <c r="C78" s="36"/>
      <c r="D78" s="42"/>
      <c r="E78" s="41"/>
      <c r="F78" s="40"/>
      <c r="G78" s="40" t="s">
        <v>44</v>
      </c>
      <c r="H78" s="40" t="s">
        <v>43</v>
      </c>
      <c r="I78" s="40"/>
      <c r="J78" s="40" t="s">
        <v>44</v>
      </c>
      <c r="K78" s="40" t="s">
        <v>43</v>
      </c>
      <c r="L78" s="40"/>
      <c r="M78" s="40" t="s">
        <v>44</v>
      </c>
      <c r="N78" s="40" t="s">
        <v>43</v>
      </c>
      <c r="O78" s="39" t="s">
        <v>42</v>
      </c>
      <c r="P78" s="39"/>
      <c r="Q78" s="38"/>
      <c r="R78" s="38"/>
      <c r="S78" s="37"/>
      <c r="T78" s="36"/>
    </row>
    <row r="79" spans="1:21" s="29" customFormat="1" ht="3" customHeight="1">
      <c r="A79" s="30"/>
      <c r="B79" s="30"/>
      <c r="C79" s="30"/>
      <c r="D79" s="34"/>
      <c r="E79" s="30"/>
      <c r="F79" s="35"/>
      <c r="G79" s="35"/>
      <c r="H79" s="35"/>
      <c r="I79" s="35"/>
      <c r="J79" s="35"/>
      <c r="K79" s="35"/>
      <c r="L79" s="35"/>
      <c r="M79" s="35"/>
      <c r="N79" s="35"/>
      <c r="O79" s="34"/>
      <c r="P79" s="34"/>
      <c r="Q79" s="33"/>
      <c r="R79" s="32"/>
      <c r="S79" s="31"/>
      <c r="T79" s="30"/>
    </row>
    <row r="80" spans="1:21" s="3" customFormat="1" ht="20.25" customHeight="1">
      <c r="A80" s="21"/>
      <c r="B80" s="9" t="s">
        <v>41</v>
      </c>
      <c r="C80" s="20"/>
      <c r="D80" s="18"/>
      <c r="E80" s="17">
        <v>14610</v>
      </c>
      <c r="F80" s="13">
        <v>0</v>
      </c>
      <c r="G80" s="16">
        <v>0</v>
      </c>
      <c r="H80" s="15">
        <v>0</v>
      </c>
      <c r="I80" s="13">
        <v>0</v>
      </c>
      <c r="J80" s="15">
        <v>0</v>
      </c>
      <c r="K80" s="16">
        <v>0</v>
      </c>
      <c r="L80" s="13">
        <v>14610</v>
      </c>
      <c r="M80" s="15">
        <v>14610</v>
      </c>
      <c r="N80" s="14">
        <v>0</v>
      </c>
      <c r="O80" s="14">
        <v>0</v>
      </c>
      <c r="P80" s="13">
        <v>5710</v>
      </c>
      <c r="Q80" s="12">
        <v>5710</v>
      </c>
      <c r="R80" s="11">
        <v>0</v>
      </c>
      <c r="S80" s="19"/>
      <c r="T80" s="9" t="s">
        <v>40</v>
      </c>
      <c r="U80" s="4"/>
    </row>
    <row r="81" spans="1:21" s="3" customFormat="1" ht="20.25" customHeight="1">
      <c r="A81" s="21"/>
      <c r="B81" s="9" t="s">
        <v>39</v>
      </c>
      <c r="C81" s="20"/>
      <c r="D81" s="18"/>
      <c r="E81" s="17">
        <v>3655</v>
      </c>
      <c r="F81" s="13">
        <v>0</v>
      </c>
      <c r="G81" s="16">
        <v>0</v>
      </c>
      <c r="H81" s="15">
        <v>0</v>
      </c>
      <c r="I81" s="13">
        <v>0</v>
      </c>
      <c r="J81" s="15">
        <v>0</v>
      </c>
      <c r="K81" s="16">
        <v>0</v>
      </c>
      <c r="L81" s="13">
        <v>3655</v>
      </c>
      <c r="M81" s="15">
        <v>3655</v>
      </c>
      <c r="N81" s="14">
        <v>0</v>
      </c>
      <c r="O81" s="14">
        <v>0</v>
      </c>
      <c r="P81" s="13">
        <v>0</v>
      </c>
      <c r="Q81" s="12">
        <v>0</v>
      </c>
      <c r="R81" s="11">
        <v>0</v>
      </c>
      <c r="S81" s="19"/>
      <c r="T81" s="9" t="s">
        <v>38</v>
      </c>
      <c r="U81" s="4"/>
    </row>
    <row r="82" spans="1:21" s="3" customFormat="1" ht="20.25" customHeight="1">
      <c r="A82" s="21"/>
      <c r="B82" s="9" t="s">
        <v>37</v>
      </c>
      <c r="C82" s="20"/>
      <c r="D82" s="18"/>
      <c r="E82" s="17">
        <v>34708</v>
      </c>
      <c r="F82" s="13">
        <v>0</v>
      </c>
      <c r="G82" s="16">
        <v>0</v>
      </c>
      <c r="H82" s="15">
        <v>0</v>
      </c>
      <c r="I82" s="13">
        <v>3580</v>
      </c>
      <c r="J82" s="15">
        <v>3580</v>
      </c>
      <c r="K82" s="16">
        <v>0</v>
      </c>
      <c r="L82" s="13">
        <v>31128</v>
      </c>
      <c r="M82" s="15">
        <v>31128</v>
      </c>
      <c r="N82" s="14">
        <v>0</v>
      </c>
      <c r="O82" s="14">
        <v>0</v>
      </c>
      <c r="P82" s="13">
        <v>707877</v>
      </c>
      <c r="Q82" s="12">
        <v>707877</v>
      </c>
      <c r="R82" s="11">
        <v>0</v>
      </c>
      <c r="S82" s="19"/>
      <c r="T82" s="9" t="s">
        <v>36</v>
      </c>
      <c r="U82" s="4"/>
    </row>
    <row r="83" spans="1:21" s="3" customFormat="1" ht="20.25" customHeight="1">
      <c r="A83" s="21"/>
      <c r="B83" s="9" t="s">
        <v>35</v>
      </c>
      <c r="C83" s="20"/>
      <c r="D83" s="18"/>
      <c r="E83" s="17">
        <v>1517</v>
      </c>
      <c r="F83" s="13">
        <v>0</v>
      </c>
      <c r="G83" s="16">
        <v>0</v>
      </c>
      <c r="H83" s="15">
        <v>0</v>
      </c>
      <c r="I83" s="13">
        <v>0</v>
      </c>
      <c r="J83" s="15">
        <v>0</v>
      </c>
      <c r="K83" s="16">
        <v>0</v>
      </c>
      <c r="L83" s="13">
        <v>1517</v>
      </c>
      <c r="M83" s="15">
        <v>1517</v>
      </c>
      <c r="N83" s="14">
        <v>0</v>
      </c>
      <c r="O83" s="14">
        <v>0</v>
      </c>
      <c r="P83" s="13">
        <v>0</v>
      </c>
      <c r="Q83" s="12">
        <v>0</v>
      </c>
      <c r="R83" s="11">
        <v>0</v>
      </c>
      <c r="S83" s="19"/>
      <c r="T83" s="9" t="s">
        <v>34</v>
      </c>
      <c r="U83" s="4"/>
    </row>
    <row r="84" spans="1:21" s="3" customFormat="1" ht="20.25" customHeight="1">
      <c r="A84" s="9" t="s">
        <v>33</v>
      </c>
      <c r="B84" s="25"/>
      <c r="C84" s="20"/>
      <c r="D84" s="18"/>
      <c r="E84" s="14">
        <v>73162</v>
      </c>
      <c r="F84" s="14">
        <v>0</v>
      </c>
      <c r="G84" s="14">
        <v>0</v>
      </c>
      <c r="H84" s="14">
        <v>0</v>
      </c>
      <c r="I84" s="14">
        <v>626</v>
      </c>
      <c r="J84" s="14">
        <v>626</v>
      </c>
      <c r="K84" s="14">
        <v>0</v>
      </c>
      <c r="L84" s="14">
        <v>72536</v>
      </c>
      <c r="M84" s="14">
        <v>72536</v>
      </c>
      <c r="N84" s="14">
        <v>0</v>
      </c>
      <c r="O84" s="14">
        <v>0</v>
      </c>
      <c r="P84" s="14">
        <v>5267117</v>
      </c>
      <c r="Q84" s="14">
        <v>5267117</v>
      </c>
      <c r="R84" s="14">
        <v>0</v>
      </c>
      <c r="S84" s="22" t="s">
        <v>32</v>
      </c>
      <c r="T84" s="28"/>
      <c r="U84" s="4"/>
    </row>
    <row r="85" spans="1:21" s="3" customFormat="1" ht="20.25" customHeight="1">
      <c r="A85" s="9"/>
      <c r="B85" s="9" t="s">
        <v>31</v>
      </c>
      <c r="C85" s="20"/>
      <c r="D85" s="18"/>
      <c r="E85" s="17">
        <v>5300</v>
      </c>
      <c r="F85" s="13">
        <v>0</v>
      </c>
      <c r="G85" s="16">
        <v>0</v>
      </c>
      <c r="H85" s="15">
        <v>0</v>
      </c>
      <c r="I85" s="13">
        <v>0</v>
      </c>
      <c r="J85" s="15">
        <v>0</v>
      </c>
      <c r="K85" s="16">
        <v>0</v>
      </c>
      <c r="L85" s="13">
        <v>5300</v>
      </c>
      <c r="M85" s="15">
        <v>5300</v>
      </c>
      <c r="N85" s="14">
        <v>0</v>
      </c>
      <c r="O85" s="14">
        <v>0</v>
      </c>
      <c r="P85" s="13">
        <v>54842</v>
      </c>
      <c r="Q85" s="12">
        <v>54842</v>
      </c>
      <c r="R85" s="11">
        <v>0</v>
      </c>
      <c r="S85" s="22"/>
      <c r="T85" s="9" t="s">
        <v>30</v>
      </c>
      <c r="U85" s="4"/>
    </row>
    <row r="86" spans="1:21" s="3" customFormat="1" ht="20.25" customHeight="1">
      <c r="A86" s="9"/>
      <c r="B86" s="9" t="s">
        <v>29</v>
      </c>
      <c r="C86" s="20"/>
      <c r="D86" s="18"/>
      <c r="E86" s="17">
        <v>2341</v>
      </c>
      <c r="F86" s="13">
        <v>0</v>
      </c>
      <c r="G86" s="16">
        <v>0</v>
      </c>
      <c r="H86" s="15">
        <v>0</v>
      </c>
      <c r="I86" s="13">
        <v>0</v>
      </c>
      <c r="J86" s="15">
        <v>0</v>
      </c>
      <c r="K86" s="16">
        <v>0</v>
      </c>
      <c r="L86" s="13">
        <v>2341</v>
      </c>
      <c r="M86" s="15">
        <v>2341</v>
      </c>
      <c r="N86" s="14">
        <v>0</v>
      </c>
      <c r="O86" s="14">
        <v>0</v>
      </c>
      <c r="P86" s="13">
        <v>276</v>
      </c>
      <c r="Q86" s="12">
        <v>276</v>
      </c>
      <c r="R86" s="11">
        <v>0</v>
      </c>
      <c r="S86" s="22"/>
      <c r="T86" s="9" t="s">
        <v>28</v>
      </c>
      <c r="U86" s="4"/>
    </row>
    <row r="87" spans="1:21" s="3" customFormat="1" ht="20.25" customHeight="1">
      <c r="A87" s="9"/>
      <c r="B87" s="9" t="s">
        <v>27</v>
      </c>
      <c r="C87" s="20"/>
      <c r="D87" s="18"/>
      <c r="E87" s="17">
        <v>10140</v>
      </c>
      <c r="F87" s="13">
        <v>0</v>
      </c>
      <c r="G87" s="16">
        <v>0</v>
      </c>
      <c r="H87" s="15">
        <v>0</v>
      </c>
      <c r="I87" s="13">
        <v>0</v>
      </c>
      <c r="J87" s="15">
        <v>0</v>
      </c>
      <c r="K87" s="16">
        <v>0</v>
      </c>
      <c r="L87" s="13">
        <v>10140</v>
      </c>
      <c r="M87" s="15">
        <v>10140</v>
      </c>
      <c r="N87" s="14">
        <v>0</v>
      </c>
      <c r="O87" s="14">
        <v>0</v>
      </c>
      <c r="P87" s="13">
        <v>520</v>
      </c>
      <c r="Q87" s="12">
        <v>520</v>
      </c>
      <c r="R87" s="11">
        <v>0</v>
      </c>
      <c r="S87" s="22"/>
      <c r="T87" s="9" t="s">
        <v>26</v>
      </c>
      <c r="U87" s="4"/>
    </row>
    <row r="88" spans="1:21" s="3" customFormat="1" ht="20.25" customHeight="1">
      <c r="A88" s="21"/>
      <c r="B88" s="9" t="s">
        <v>25</v>
      </c>
      <c r="C88" s="20"/>
      <c r="D88" s="18"/>
      <c r="E88" s="17">
        <v>49378</v>
      </c>
      <c r="F88" s="13">
        <v>0</v>
      </c>
      <c r="G88" s="16">
        <v>0</v>
      </c>
      <c r="H88" s="15">
        <v>0</v>
      </c>
      <c r="I88" s="13">
        <v>626</v>
      </c>
      <c r="J88" s="15">
        <v>626</v>
      </c>
      <c r="K88" s="16">
        <v>0</v>
      </c>
      <c r="L88" s="13">
        <v>48752</v>
      </c>
      <c r="M88" s="15">
        <v>48752</v>
      </c>
      <c r="N88" s="14">
        <v>0</v>
      </c>
      <c r="O88" s="14">
        <v>0</v>
      </c>
      <c r="P88" s="13">
        <v>5205774</v>
      </c>
      <c r="Q88" s="12">
        <v>5205774</v>
      </c>
      <c r="R88" s="11">
        <v>0</v>
      </c>
      <c r="S88" s="27"/>
      <c r="T88" s="9" t="s">
        <v>24</v>
      </c>
      <c r="U88" s="4"/>
    </row>
    <row r="89" spans="1:21" s="3" customFormat="1" ht="20.25" customHeight="1">
      <c r="A89" s="21"/>
      <c r="B89" s="9" t="s">
        <v>23</v>
      </c>
      <c r="C89" s="20"/>
      <c r="D89" s="18"/>
      <c r="E89" s="17">
        <v>3061</v>
      </c>
      <c r="F89" s="13">
        <v>0</v>
      </c>
      <c r="G89" s="16">
        <v>0</v>
      </c>
      <c r="H89" s="15">
        <v>0</v>
      </c>
      <c r="I89" s="13">
        <v>0</v>
      </c>
      <c r="J89" s="15">
        <v>0</v>
      </c>
      <c r="K89" s="16">
        <v>0</v>
      </c>
      <c r="L89" s="13">
        <v>3061</v>
      </c>
      <c r="M89" s="15">
        <v>3061</v>
      </c>
      <c r="N89" s="14">
        <v>0</v>
      </c>
      <c r="O89" s="14">
        <v>0</v>
      </c>
      <c r="P89" s="13">
        <v>5347</v>
      </c>
      <c r="Q89" s="12">
        <v>5347</v>
      </c>
      <c r="R89" s="11">
        <v>0</v>
      </c>
      <c r="S89" s="19"/>
      <c r="T89" s="9" t="s">
        <v>22</v>
      </c>
      <c r="U89" s="4"/>
    </row>
    <row r="90" spans="1:21" s="3" customFormat="1" ht="20.25" customHeight="1">
      <c r="A90" s="21"/>
      <c r="B90" s="9" t="s">
        <v>21</v>
      </c>
      <c r="C90" s="20"/>
      <c r="D90" s="18"/>
      <c r="E90" s="17">
        <v>1752</v>
      </c>
      <c r="F90" s="13">
        <v>0</v>
      </c>
      <c r="G90" s="16">
        <v>0</v>
      </c>
      <c r="H90" s="15">
        <v>0</v>
      </c>
      <c r="I90" s="13">
        <v>0</v>
      </c>
      <c r="J90" s="15">
        <v>0</v>
      </c>
      <c r="K90" s="16">
        <v>0</v>
      </c>
      <c r="L90" s="13">
        <v>1752</v>
      </c>
      <c r="M90" s="15">
        <v>1752</v>
      </c>
      <c r="N90" s="14">
        <v>0</v>
      </c>
      <c r="O90" s="14">
        <v>0</v>
      </c>
      <c r="P90" s="13">
        <v>0</v>
      </c>
      <c r="Q90" s="12">
        <v>0</v>
      </c>
      <c r="R90" s="11">
        <v>0</v>
      </c>
      <c r="S90" s="19"/>
      <c r="T90" s="9" t="s">
        <v>20</v>
      </c>
      <c r="U90" s="4"/>
    </row>
    <row r="91" spans="1:21" s="3" customFormat="1" ht="20.25" customHeight="1">
      <c r="A91" s="21"/>
      <c r="B91" s="9" t="s">
        <v>19</v>
      </c>
      <c r="C91" s="20"/>
      <c r="D91" s="18"/>
      <c r="E91" s="17">
        <v>1190</v>
      </c>
      <c r="F91" s="13">
        <v>0</v>
      </c>
      <c r="G91" s="16">
        <v>0</v>
      </c>
      <c r="H91" s="15">
        <v>0</v>
      </c>
      <c r="I91" s="13">
        <v>0</v>
      </c>
      <c r="J91" s="15">
        <v>0</v>
      </c>
      <c r="K91" s="16">
        <v>0</v>
      </c>
      <c r="L91" s="13">
        <v>1190</v>
      </c>
      <c r="M91" s="15">
        <v>1190</v>
      </c>
      <c r="N91" s="14">
        <v>0</v>
      </c>
      <c r="O91" s="14">
        <v>0</v>
      </c>
      <c r="P91" s="13">
        <v>358</v>
      </c>
      <c r="Q91" s="12">
        <v>358</v>
      </c>
      <c r="R91" s="11">
        <v>0</v>
      </c>
      <c r="S91" s="19"/>
      <c r="T91" s="26" t="s">
        <v>18</v>
      </c>
      <c r="U91" s="4"/>
    </row>
    <row r="92" spans="1:21" s="3" customFormat="1" ht="20.25" customHeight="1">
      <c r="A92" s="9" t="s">
        <v>17</v>
      </c>
      <c r="B92" s="25"/>
      <c r="C92" s="20"/>
      <c r="D92" s="18"/>
      <c r="E92" s="14">
        <v>1013604</v>
      </c>
      <c r="F92" s="14">
        <v>0</v>
      </c>
      <c r="G92" s="14">
        <v>0</v>
      </c>
      <c r="H92" s="14">
        <v>0</v>
      </c>
      <c r="I92" s="14">
        <v>258793</v>
      </c>
      <c r="J92" s="14">
        <v>87952</v>
      </c>
      <c r="K92" s="14">
        <v>170841</v>
      </c>
      <c r="L92" s="14">
        <v>754811</v>
      </c>
      <c r="M92" s="14">
        <v>754811</v>
      </c>
      <c r="N92" s="14">
        <v>0</v>
      </c>
      <c r="O92" s="14">
        <v>0</v>
      </c>
      <c r="P92" s="14">
        <v>385613</v>
      </c>
      <c r="Q92" s="14">
        <v>385613</v>
      </c>
      <c r="R92" s="14">
        <v>0</v>
      </c>
      <c r="S92" s="22" t="s">
        <v>16</v>
      </c>
      <c r="T92" s="25"/>
      <c r="U92" s="4"/>
    </row>
    <row r="93" spans="1:21" s="3" customFormat="1" ht="20.25" customHeight="1">
      <c r="A93" s="9"/>
      <c r="B93" s="9" t="s">
        <v>15</v>
      </c>
      <c r="C93" s="20"/>
      <c r="D93" s="18"/>
      <c r="E93" s="17">
        <v>1013604</v>
      </c>
      <c r="F93" s="13">
        <v>0</v>
      </c>
      <c r="G93" s="16">
        <v>0</v>
      </c>
      <c r="H93" s="15">
        <v>0</v>
      </c>
      <c r="I93" s="13">
        <v>258793</v>
      </c>
      <c r="J93" s="15">
        <v>87952</v>
      </c>
      <c r="K93" s="16">
        <v>170841</v>
      </c>
      <c r="L93" s="13">
        <v>754811</v>
      </c>
      <c r="M93" s="15">
        <v>754811</v>
      </c>
      <c r="N93" s="14">
        <v>0</v>
      </c>
      <c r="O93" s="14">
        <v>0</v>
      </c>
      <c r="P93" s="13">
        <v>385613</v>
      </c>
      <c r="Q93" s="12">
        <v>385613</v>
      </c>
      <c r="R93" s="11">
        <v>0</v>
      </c>
      <c r="S93" s="22"/>
      <c r="T93" s="9" t="s">
        <v>14</v>
      </c>
      <c r="U93" s="4"/>
    </row>
    <row r="94" spans="1:21" s="3" customFormat="1" ht="20.25" customHeight="1">
      <c r="A94" s="9"/>
      <c r="B94" s="9" t="s">
        <v>13</v>
      </c>
      <c r="C94" s="20"/>
      <c r="D94" s="18"/>
      <c r="E94" s="17">
        <v>0</v>
      </c>
      <c r="F94" s="13">
        <v>0</v>
      </c>
      <c r="G94" s="16">
        <v>0</v>
      </c>
      <c r="H94" s="15">
        <v>0</v>
      </c>
      <c r="I94" s="13">
        <v>0</v>
      </c>
      <c r="J94" s="15">
        <v>0</v>
      </c>
      <c r="K94" s="16">
        <v>0</v>
      </c>
      <c r="L94" s="13">
        <v>0</v>
      </c>
      <c r="M94" s="15">
        <v>0</v>
      </c>
      <c r="N94" s="14">
        <v>0</v>
      </c>
      <c r="O94" s="14">
        <v>0</v>
      </c>
      <c r="P94" s="13">
        <v>0</v>
      </c>
      <c r="Q94" s="12">
        <v>0</v>
      </c>
      <c r="R94" s="11">
        <v>0</v>
      </c>
      <c r="S94" s="22"/>
      <c r="T94" s="9" t="s">
        <v>12</v>
      </c>
      <c r="U94" s="4"/>
    </row>
    <row r="95" spans="1:21" s="3" customFormat="1" ht="20.25" customHeight="1">
      <c r="A95" s="9" t="s">
        <v>11</v>
      </c>
      <c r="B95" s="25"/>
      <c r="C95" s="20"/>
      <c r="D95" s="18"/>
      <c r="E95" s="14">
        <v>23087</v>
      </c>
      <c r="F95" s="14">
        <v>0</v>
      </c>
      <c r="G95" s="14">
        <v>0</v>
      </c>
      <c r="H95" s="14">
        <v>0</v>
      </c>
      <c r="I95" s="14">
        <v>30</v>
      </c>
      <c r="J95" s="14">
        <v>30</v>
      </c>
      <c r="K95" s="14">
        <v>0</v>
      </c>
      <c r="L95" s="14">
        <v>23057</v>
      </c>
      <c r="M95" s="14">
        <v>23057</v>
      </c>
      <c r="N95" s="14">
        <v>0</v>
      </c>
      <c r="O95" s="14">
        <v>0</v>
      </c>
      <c r="P95" s="14">
        <v>400396</v>
      </c>
      <c r="Q95" s="14">
        <v>6048</v>
      </c>
      <c r="R95" s="14">
        <v>394348</v>
      </c>
      <c r="S95" s="22" t="s">
        <v>10</v>
      </c>
      <c r="T95" s="25"/>
      <c r="U95" s="4"/>
    </row>
    <row r="96" spans="1:21" s="3" customFormat="1" ht="20.25" customHeight="1">
      <c r="A96" s="24"/>
      <c r="B96" s="9" t="s">
        <v>9</v>
      </c>
      <c r="C96" s="23"/>
      <c r="D96" s="18"/>
      <c r="E96" s="17">
        <v>1329</v>
      </c>
      <c r="F96" s="13">
        <v>0</v>
      </c>
      <c r="G96" s="16">
        <v>0</v>
      </c>
      <c r="H96" s="15">
        <v>0</v>
      </c>
      <c r="I96" s="13">
        <v>0</v>
      </c>
      <c r="J96" s="15">
        <v>0</v>
      </c>
      <c r="K96" s="16">
        <v>0</v>
      </c>
      <c r="L96" s="13">
        <v>1329</v>
      </c>
      <c r="M96" s="15">
        <v>1329</v>
      </c>
      <c r="N96" s="14">
        <v>0</v>
      </c>
      <c r="O96" s="14">
        <v>0</v>
      </c>
      <c r="P96" s="13">
        <v>395116</v>
      </c>
      <c r="Q96" s="12">
        <v>768</v>
      </c>
      <c r="R96" s="11">
        <v>394348</v>
      </c>
      <c r="S96" s="22"/>
      <c r="T96" s="9" t="s">
        <v>8</v>
      </c>
      <c r="U96" s="4"/>
    </row>
    <row r="97" spans="1:21" s="3" customFormat="1" ht="20.25" customHeight="1">
      <c r="A97" s="24"/>
      <c r="B97" s="9" t="s">
        <v>7</v>
      </c>
      <c r="C97" s="23"/>
      <c r="D97" s="18"/>
      <c r="E97" s="17">
        <v>0</v>
      </c>
      <c r="F97" s="13">
        <v>0</v>
      </c>
      <c r="G97" s="16">
        <v>0</v>
      </c>
      <c r="H97" s="15">
        <v>0</v>
      </c>
      <c r="I97" s="13">
        <v>0</v>
      </c>
      <c r="J97" s="15">
        <v>0</v>
      </c>
      <c r="K97" s="16">
        <v>0</v>
      </c>
      <c r="L97" s="13">
        <v>0</v>
      </c>
      <c r="M97" s="15">
        <v>0</v>
      </c>
      <c r="N97" s="14">
        <v>0</v>
      </c>
      <c r="O97" s="14">
        <v>0</v>
      </c>
      <c r="P97" s="13">
        <v>0</v>
      </c>
      <c r="Q97" s="12">
        <v>0</v>
      </c>
      <c r="R97" s="11">
        <v>0</v>
      </c>
      <c r="S97" s="22"/>
      <c r="T97" s="9" t="s">
        <v>6</v>
      </c>
      <c r="U97" s="4"/>
    </row>
    <row r="98" spans="1:21" s="3" customFormat="1" ht="20.25" customHeight="1">
      <c r="A98" s="21"/>
      <c r="B98" s="9" t="s">
        <v>5</v>
      </c>
      <c r="C98" s="20"/>
      <c r="D98" s="18"/>
      <c r="E98" s="17">
        <v>18030</v>
      </c>
      <c r="F98" s="13">
        <v>0</v>
      </c>
      <c r="G98" s="16">
        <v>0</v>
      </c>
      <c r="H98" s="15">
        <v>0</v>
      </c>
      <c r="I98" s="13">
        <v>30</v>
      </c>
      <c r="J98" s="15">
        <v>30</v>
      </c>
      <c r="K98" s="16">
        <v>0</v>
      </c>
      <c r="L98" s="13">
        <v>18000</v>
      </c>
      <c r="M98" s="15">
        <v>18000</v>
      </c>
      <c r="N98" s="14">
        <v>0</v>
      </c>
      <c r="O98" s="14">
        <v>0</v>
      </c>
      <c r="P98" s="13">
        <v>5280</v>
      </c>
      <c r="Q98" s="12">
        <v>5280</v>
      </c>
      <c r="R98" s="11">
        <v>0</v>
      </c>
      <c r="S98" s="19"/>
      <c r="T98" s="9" t="s">
        <v>4</v>
      </c>
      <c r="U98" s="4"/>
    </row>
    <row r="99" spans="1:21" s="3" customFormat="1" ht="20.25" customHeight="1">
      <c r="B99" s="3" t="s">
        <v>3</v>
      </c>
      <c r="D99" s="18"/>
      <c r="E99" s="17">
        <v>3728</v>
      </c>
      <c r="F99" s="13">
        <v>0</v>
      </c>
      <c r="G99" s="16">
        <v>0</v>
      </c>
      <c r="H99" s="15">
        <v>0</v>
      </c>
      <c r="I99" s="13">
        <v>0</v>
      </c>
      <c r="J99" s="15">
        <v>0</v>
      </c>
      <c r="K99" s="16">
        <v>0</v>
      </c>
      <c r="L99" s="13">
        <v>3728</v>
      </c>
      <c r="M99" s="15">
        <v>3728</v>
      </c>
      <c r="N99" s="14">
        <v>0</v>
      </c>
      <c r="O99" s="14">
        <v>0</v>
      </c>
      <c r="P99" s="13">
        <v>0</v>
      </c>
      <c r="Q99" s="12">
        <v>0</v>
      </c>
      <c r="R99" s="11">
        <v>0</v>
      </c>
      <c r="S99" s="10"/>
      <c r="T99" s="9" t="s">
        <v>2</v>
      </c>
      <c r="U99" s="4"/>
    </row>
    <row r="100" spans="1:21" s="3" customFormat="1" ht="3" customHeight="1">
      <c r="A100" s="5"/>
      <c r="B100" s="5"/>
      <c r="C100" s="5"/>
      <c r="D100" s="7"/>
      <c r="E100" s="6"/>
      <c r="F100" s="8"/>
      <c r="G100" s="5"/>
      <c r="H100" s="8"/>
      <c r="I100" s="5"/>
      <c r="J100" s="8"/>
      <c r="K100" s="5"/>
      <c r="L100" s="5"/>
      <c r="M100" s="8"/>
      <c r="N100" s="6"/>
      <c r="O100" s="6"/>
      <c r="P100" s="8"/>
      <c r="Q100" s="7"/>
      <c r="R100" s="5"/>
      <c r="S100" s="6"/>
      <c r="T100" s="5"/>
      <c r="U100" s="4"/>
    </row>
    <row r="101" spans="1:21" s="3" customFormat="1" ht="3" customHeight="1">
      <c r="A101" s="4"/>
      <c r="B101" s="4"/>
      <c r="N101" s="4"/>
      <c r="O101" s="4"/>
      <c r="P101" s="4"/>
      <c r="Q101" s="4"/>
      <c r="R101" s="4"/>
      <c r="S101" s="4"/>
      <c r="U101" s="4"/>
    </row>
    <row r="102" spans="1:21" s="3" customFormat="1" ht="15" customHeight="1">
      <c r="A102" s="4"/>
      <c r="B102" s="4" t="s">
        <v>1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U102" s="4"/>
    </row>
    <row r="103" spans="1:21" s="3" customFormat="1" ht="15" customHeight="1">
      <c r="A103" s="4"/>
      <c r="B103" s="4" t="s">
        <v>0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s="1" customFormat="1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</sheetData>
  <mergeCells count="26">
    <mergeCell ref="A73:D78"/>
    <mergeCell ref="E73:O73"/>
    <mergeCell ref="P73:R73"/>
    <mergeCell ref="S73:T78"/>
    <mergeCell ref="F74:H74"/>
    <mergeCell ref="I74:K74"/>
    <mergeCell ref="L74:O74"/>
    <mergeCell ref="P74:R74"/>
    <mergeCell ref="A11:D11"/>
    <mergeCell ref="S11:T11"/>
    <mergeCell ref="A39:D44"/>
    <mergeCell ref="E39:O39"/>
    <mergeCell ref="P39:R39"/>
    <mergeCell ref="S39:T44"/>
    <mergeCell ref="F40:H40"/>
    <mergeCell ref="I40:K40"/>
    <mergeCell ref="L40:O40"/>
    <mergeCell ref="P40:R40"/>
    <mergeCell ref="A4:D9"/>
    <mergeCell ref="E4:O4"/>
    <mergeCell ref="P4:R4"/>
    <mergeCell ref="S4:T9"/>
    <mergeCell ref="F5:H5"/>
    <mergeCell ref="I5:K5"/>
    <mergeCell ref="L5:O5"/>
    <mergeCell ref="P5:R5"/>
  </mergeCells>
  <pageMargins left="0.19685039370078741" right="0" top="0.62992125984251968" bottom="0" header="0.51181102362204722" footer="0.2362204724409449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T-15.4พ.ศ.2559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dcterms:created xsi:type="dcterms:W3CDTF">2017-07-18T10:03:16Z</dcterms:created>
  <dcterms:modified xsi:type="dcterms:W3CDTF">2017-07-18T10:03:32Z</dcterms:modified>
</cp:coreProperties>
</file>