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upload ตารางสถิติลงเว็บ\60\"/>
    </mc:Choice>
  </mc:AlternateContent>
  <bookViews>
    <workbookView xWindow="270" yWindow="5715" windowWidth="19920" windowHeight="4410"/>
  </bookViews>
  <sheets>
    <sheet name="SPB0504" sheetId="17" r:id="rId1"/>
  </sheets>
  <calcPr calcId="162913"/>
</workbook>
</file>

<file path=xl/calcChain.xml><?xml version="1.0" encoding="utf-8"?>
<calcChain xmlns="http://schemas.openxmlformats.org/spreadsheetml/2006/main">
  <c r="I13" i="17" l="1"/>
  <c r="I12" i="17"/>
  <c r="K17" i="17" l="1"/>
  <c r="J17" i="17" s="1"/>
  <c r="K18" i="17"/>
  <c r="B18" i="17"/>
  <c r="B17" i="17" s="1"/>
  <c r="C18" i="17"/>
  <c r="C17" i="17" s="1"/>
  <c r="D18" i="17"/>
  <c r="D17" i="17" s="1"/>
  <c r="E18" i="17"/>
  <c r="E17" i="17" s="1"/>
  <c r="F18" i="17"/>
  <c r="F17" i="17" s="1"/>
  <c r="G18" i="17"/>
  <c r="G17" i="17" s="1"/>
  <c r="H18" i="17"/>
  <c r="H17" i="17" s="1"/>
  <c r="K11" i="17"/>
  <c r="K10" i="17" s="1"/>
  <c r="C11" i="17"/>
  <c r="C10" i="17" s="1"/>
  <c r="D11" i="17"/>
  <c r="D10" i="17" s="1"/>
  <c r="E11" i="17"/>
  <c r="E10" i="17" s="1"/>
  <c r="F11" i="17"/>
  <c r="F10" i="17" s="1"/>
  <c r="G11" i="17"/>
  <c r="G10" i="17" s="1"/>
  <c r="H11" i="17"/>
  <c r="H10" i="17" s="1"/>
  <c r="B11" i="17"/>
  <c r="B10" i="17" s="1"/>
  <c r="J18" i="17" l="1"/>
  <c r="I18" i="17" s="1"/>
  <c r="I17" i="17" s="1"/>
  <c r="J11" i="17" l="1"/>
  <c r="J10" i="17" s="1"/>
  <c r="I10" i="17" s="1"/>
  <c r="I11" i="17" l="1"/>
</calcChain>
</file>

<file path=xl/connections.xml><?xml version="1.0" encoding="utf-8"?>
<connections xmlns="http://schemas.openxmlformats.org/spreadsheetml/2006/main">
  <connection id="1" name="XMLDocumentSPB0501" type="4" refreshedVersion="0" background="1">
    <webPr xml="1" sourceData="1" url="E:\Statistic Province Book\SPBDownload\SPB05\XMLDocumentSPB0501.xml" htmlTables="1" htmlFormat="all"/>
  </connection>
  <connection id="2" name="XMLDocumentSPB0504" type="4" refreshedVersion="0" background="1">
    <webPr xml="1" sourceData="1" url="E:\Statistic Province Book\SPBDownload\SPB05\XMLDocumentSPB0504.xml" htmlTables="1" htmlFormat="all"/>
  </connection>
  <connection id="3" name="XMLDocumentSPB0505" type="4" refreshedVersion="0" background="1">
    <webPr xml="1" sourceData="1" url="E:\Statistic Province Book\SPBDownload\SPB05\XMLDocumentSPB0505.xml" htmlTables="1" htmlFormat="all"/>
  </connection>
  <connection id="4" name="XMLMapdataSPB0501" type="4" refreshedVersion="0" background="1">
    <webPr xml="1" sourceData="1" url="E:\Statistic Province Book\SPBXMLMapData\SPBXMLMapdata05\XMLMapdataSPB0501.xml" htmlTables="1" htmlFormat="all"/>
  </connection>
  <connection id="5" name="XMLStructureSPB0502" type="4" refreshedVersion="0" background="1">
    <webPr xml="1" sourceData="1" url="E:\Statistic Province Book\SPBXMLStructure\SPBXMLStructure05x\XMLStructureSPB0502.xml" htmlTables="1" htmlFormat="all"/>
  </connection>
  <connection id="6" name="XMLStructureSPB0503" type="4" refreshedVersion="0" background="1">
    <webPr xml="1" sourceData="1" url="E:\Statistic Province Book\SPBXMLStructure\SPBXMLStructure05x\XMLStructureSPB0503.xml" htmlTables="1" htmlFormat="all"/>
  </connection>
  <connection id="7" name="XMLStructureSPB05031" type="4" refreshedVersion="0" background="1">
    <webPr xml="1" sourceData="1" url="E:\Statistic Province Book\SPBXMLStructure\SPBXMLStructure05x\XMLStructureSPB0503.xml" htmlTables="1" htmlFormat="all"/>
  </connection>
  <connection id="8" name="XMLStructureSPB0504" type="4" refreshedVersion="0" background="1">
    <webPr xml="1" sourceData="1" url="E:\Statistic Province Book\SPBXMLStructure\SPBXMLStructure05x\XMLStructureSPB0504.xml" htmlTables="1" htmlFormat="all"/>
  </connection>
</connections>
</file>

<file path=xl/sharedStrings.xml><?xml version="1.0" encoding="utf-8"?>
<sst xmlns="http://schemas.openxmlformats.org/spreadsheetml/2006/main" count="59" uniqueCount="47">
  <si>
    <t>ตาราง</t>
  </si>
  <si>
    <t>Physician</t>
  </si>
  <si>
    <t>Dentist</t>
  </si>
  <si>
    <t>Nurse</t>
  </si>
  <si>
    <t>ประเภทบริการทั่วไป</t>
  </si>
  <si>
    <t>รัฐบาล</t>
  </si>
  <si>
    <t>กระทรวงสาธารณสุข</t>
  </si>
  <si>
    <t>กระทรวงอื่นๆ</t>
  </si>
  <si>
    <t>เทศบาล</t>
  </si>
  <si>
    <t>เอกชน</t>
  </si>
  <si>
    <t>Municipality</t>
  </si>
  <si>
    <t>Private</t>
  </si>
  <si>
    <t>General services</t>
  </si>
  <si>
    <t>Specialized services</t>
  </si>
  <si>
    <t>Government</t>
  </si>
  <si>
    <t>Ministry of Public Health</t>
  </si>
  <si>
    <t>ประเภท/สังกัด</t>
  </si>
  <si>
    <t>Type/jurisdiction</t>
  </si>
  <si>
    <t>Pharmacist</t>
  </si>
  <si>
    <t>Table</t>
  </si>
  <si>
    <t>Bed</t>
  </si>
  <si>
    <t>State enterprise</t>
  </si>
  <si>
    <t>TypeJurisdictionTh</t>
  </si>
  <si>
    <t>TypeJurisdictionEn</t>
  </si>
  <si>
    <t xml:space="preserve"> HospitalAndMedicalEstablishment</t>
  </si>
  <si>
    <t>TechnicalNurse</t>
  </si>
  <si>
    <t>InPatient</t>
  </si>
  <si>
    <t>OutPatient</t>
  </si>
  <si>
    <t>พยาบาล
Nurse</t>
  </si>
  <si>
    <t>แพทย์
Physician</t>
  </si>
  <si>
    <t>ทันตแพทย์
Dentist</t>
  </si>
  <si>
    <t>เภสัชกร
Pharmacist</t>
  </si>
  <si>
    <t>สถานพยาบาล
Hospital and
 Medical
Establishment</t>
  </si>
  <si>
    <t>เตียง
Bed</t>
  </si>
  <si>
    <t>พยาบาลเทคนิค
Technical
nurse</t>
  </si>
  <si>
    <t>รวม
Total</t>
  </si>
  <si>
    <t>ผู้ป่วยใน
In-
patient</t>
  </si>
  <si>
    <t>ผู้ป่วย
Patient</t>
  </si>
  <si>
    <t>ผู้ป่วยนอก
Out-
patient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</si>
  <si>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</t>
  </si>
  <si>
    <t>Hospital and Medical Establishments with Bed, Bed, Physician, Dentist, Pharmacist, Nurse, Technical Nurse and Patient By Type and Jurisdiction:</t>
  </si>
  <si>
    <t>รัฐวิสาหกิจและองค์การอิสระ</t>
  </si>
  <si>
    <t>ประเภทบริการเฉพาะทาง</t>
  </si>
  <si>
    <t>PatientTotal</t>
  </si>
  <si>
    <t>Others ministries</t>
  </si>
  <si>
    <t xml:space="preserve">     ที่มา: สำนักงานสาธารณสุขจังหวัดเชียงใหม่</t>
  </si>
  <si>
    <t xml:space="preserve"> Source: Chiang Mai 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</si>
</sst>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6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/>
  </cellStyleXfs>
  <cellXfs count="43">
    <xf numFmtId="0" fontId="0" fillId="0" borderId="0" xfId="0"/>
    <xf numFmtId="49" fontId="3" fillId="0" borderId="0" xfId="1" applyNumberFormat="1" applyFont="1" applyFill="1" applyBorder="1" applyAlignment="1">
      <alignment horizontal="left"/>
    </xf>
    <xf numFmtId="0" fontId="3" fillId="0" borderId="0" xfId="0" applyFont="1" applyFill="1" applyBorder="1"/>
    <xf numFmtId="49" fontId="3" fillId="0" borderId="0" xfId="0" applyNumberFormat="1" applyFont="1" applyFill="1" applyBorder="1" applyAlignment="1">
      <alignment horizontal="left" indent="1"/>
    </xf>
    <xf numFmtId="49" fontId="3" fillId="0" borderId="0" xfId="0" applyNumberFormat="1" applyFont="1" applyFill="1" applyBorder="1"/>
    <xf numFmtId="49" fontId="3" fillId="0" borderId="0" xfId="0" applyNumberFormat="1" applyFont="1" applyFill="1" applyBorder="1" applyAlignment="1">
      <alignment horizontal="left"/>
    </xf>
    <xf numFmtId="0" fontId="3" fillId="0" borderId="0" xfId="0" applyFont="1" applyFill="1"/>
    <xf numFmtId="1" fontId="3" fillId="0" borderId="0" xfId="0" applyNumberFormat="1" applyFont="1" applyFill="1" applyAlignment="1">
      <alignment vertical="top" wrapText="1"/>
    </xf>
    <xf numFmtId="49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0" fontId="3" fillId="0" borderId="0" xfId="0" applyFont="1" applyFill="1" applyBorder="1" applyAlignment="1">
      <alignment horizontal="left"/>
    </xf>
    <xf numFmtId="49" fontId="3" fillId="0" borderId="0" xfId="0" applyNumberFormat="1" applyFont="1" applyFill="1"/>
    <xf numFmtId="0" fontId="3" fillId="0" borderId="14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indent="2"/>
    </xf>
    <xf numFmtId="0" fontId="3" fillId="0" borderId="4" xfId="0" applyFont="1" applyFill="1" applyBorder="1"/>
    <xf numFmtId="0" fontId="3" fillId="0" borderId="4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10" xfId="0" applyFont="1" applyFill="1" applyBorder="1"/>
    <xf numFmtId="41" fontId="3" fillId="0" borderId="3" xfId="1" applyNumberFormat="1" applyFont="1" applyFill="1" applyBorder="1" applyAlignment="1">
      <alignment horizontal="right"/>
    </xf>
    <xf numFmtId="41" fontId="3" fillId="0" borderId="0" xfId="1" applyNumberFormat="1" applyFont="1" applyFill="1" applyBorder="1" applyAlignment="1">
      <alignment horizontal="right"/>
    </xf>
    <xf numFmtId="41" fontId="3" fillId="0" borderId="2" xfId="1" applyNumberFormat="1" applyFont="1" applyFill="1" applyBorder="1" applyAlignment="1">
      <alignment horizontal="right"/>
    </xf>
    <xf numFmtId="49" fontId="3" fillId="0" borderId="6" xfId="0" applyNumberFormat="1" applyFont="1" applyFill="1" applyBorder="1" applyAlignment="1">
      <alignment horizontal="center" wrapText="1"/>
    </xf>
    <xf numFmtId="49" fontId="3" fillId="0" borderId="7" xfId="0" applyNumberFormat="1" applyFont="1" applyFill="1" applyBorder="1" applyAlignment="1">
      <alignment horizontal="center" wrapText="1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8" xfId="0" applyNumberFormat="1" applyFont="1" applyFill="1" applyBorder="1" applyAlignment="1">
      <alignment horizontal="center" wrapText="1"/>
    </xf>
    <xf numFmtId="49" fontId="3" fillId="0" borderId="3" xfId="0" applyNumberFormat="1" applyFont="1" applyFill="1" applyBorder="1" applyAlignment="1">
      <alignment horizontal="center" wrapText="1"/>
    </xf>
    <xf numFmtId="49" fontId="3" fillId="0" borderId="3" xfId="0" applyNumberFormat="1" applyFont="1" applyFill="1" applyBorder="1" applyAlignment="1">
      <alignment horizontal="center"/>
    </xf>
    <xf numFmtId="49" fontId="3" fillId="0" borderId="7" xfId="0" applyNumberFormat="1" applyFont="1" applyFill="1" applyBorder="1" applyAlignment="1">
      <alignment horizontal="center"/>
    </xf>
    <xf numFmtId="49" fontId="3" fillId="0" borderId="15" xfId="0" applyNumberFormat="1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ปกติ 2" xfId="2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05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spitalAndMedicalEstablishmentLabel" form="unqualified">
                          <xsd:complexType>
                            <xsd:sequence minOccurs="0">
                              <xsd:element minOccurs="0" nillable="true" type="xsd:string" name="HospitalAndMedicalEstablishmen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BedLabel" form="unqualified">
                          <xsd:complexType>
                            <xsd:sequence minOccurs="0">
                              <xsd:element minOccurs="0" nillable="true" type="xsd:string" name="Be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hysicianLabel" form="unqualified">
                          <xsd:complexType>
                            <xsd:sequence minOccurs="0">
                              <xsd:element minOccurs="0" nillable="true" type="xsd:string" name="Physicia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DentistLabel" form="unqualified">
                          <xsd:complexType>
                            <xsd:sequence minOccurs="0">
                              <xsd:element minOccurs="0" nillable="true" type="xsd:string" name="Dentis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harmacistLabel" form="unqualified">
                          <xsd:complexType>
                            <xsd:sequence minOccurs="0">
                              <xsd:element minOccurs="0" nillable="true" type="xsd:string" name="Pharmacis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NurseLabel" form="unqualified">
                          <xsd:complexType>
                            <xsd:sequence minOccurs="0">
                              <xsd:element minOccurs="0" nillable="true" type="xsd:string" name="Nurs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echnicalNurseLabel" form="unqualified">
                          <xsd:complexType>
                            <xsd:sequence minOccurs="0">
                              <xsd:element minOccurs="0" nillable="true" type="xsd:string" name="TechnicalNurs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atientLabel" form="unqualified">
                          <xsd:complexType>
                            <xsd:sequence minOccurs="0">
                              <xsd:element minOccurs="0" nillable="true" type="xsd:string" name="Patient" form="unqualified"/>
                              <xsd:element minOccurs="0" nillable="true" name="PatientGroup" form="unqualified">
                                <xsd:complexType>
                                  <xsd:sequence minOccurs="0">
                                    <xsd:element minOccurs="0" nillable="true" type="xsd:string" name="Patient" form="unqualified"/>
                                    <xsd:element minOccurs="0" nillable="true" name="PatientTotalLabel" form="unqualified">
                                      <xsd:complexType>
                                        <xsd:sequence minOccurs="0">
                                          <xsd:element minOccurs="0" nillable="true" type="xsd:string" name="Patient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PatientLabel" form="unqualified">
                                      <xsd:complexType>
                                        <xsd:sequence minOccurs="0">
                                          <xsd:element minOccurs="0" nillable="true" type="xsd:string" name="In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utPatientLabel" form="unqualified">
                                      <xsd:complexType>
                                        <xsd:sequence minOccurs="0">
                                          <xsd:element minOccurs="0" nillable="true" type="xsd:string" name="Out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JurisdictionTh" form="unqualified">
                          <xsd:complexType>
                            <xsd:attribute name="idgroup" form="unqualified" type="xsd:integer"/>
                            <xsd:attribute name="idsubgroup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spitalAndMedicalEstablishment" form="unqualified"/>
                        <xsd:element minOccurs="0" nillable="true" type="xsd:integer" name="Bed" form="unqualified"/>
                        <xsd:element minOccurs="0" nillable="true" type="xsd:integer" name="Physician" form="unqualified"/>
                        <xsd:element minOccurs="0" nillable="true" type="xsd:integer" name="Dentist" form="unqualified"/>
                        <xsd:element minOccurs="0" nillable="true" type="xsd:integer" name="Pharmacist" form="unqualified"/>
                        <xsd:element minOccurs="0" nillable="true" type="xsd:integer" name="Nurse" form="unqualified"/>
                        <xsd:element minOccurs="0" nillable="true" type="xsd:integer" name="TechnicalNurse" form="unqualified"/>
                        <xsd:element minOccurs="0" nillable="true" type="xsd:integer" name="Patient" form="unqualified"/>
                        <xsd:element minOccurs="0" nillable="true" type="xsd:integer" name="PatientTotal" form="unqualified"/>
                        <xsd:element minOccurs="0" nillable="true" type="xsd:integer" name="InPatient" form="unqualified"/>
                        <xsd:element minOccurs="0" nillable="true" type="xsd:integer" name="OutPatient" form="unqualified"/>
                        <xsd:element minOccurs="0" nillable="true" name="TypeJurisdictionEn" form="unqualified">
                          <xsd:complexType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505">
        <xsd:complexType>
          <xsd:sequence minOccurs="0">
            <xsd:element minOccurs="0" nillable="true" type="xsd:integer" name="Province" form="unqualified"/>
            <xsd:element minOccurs="0" nillable="true" type="xsd:integer" name="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GovernmentHospitalLabel" form="unqualified">
                          <xsd:complexType>
                            <xsd:sequence minOccurs="0">
                              <xsd:element minOccurs="0" nillable="true" type="xsd:string" name="GovernmentHospital" form="unqualified"/>
                            </xsd:sequence>
                            <xsd:attribute name="MergeDown" form="unqualified" type="xsd:integer"/>
                            <xsd:attribute name="Sup" form="unqualified" type="xsd:string"/>
                          </xsd:complexType>
                        </xsd:element>
                        <xsd:element minOccurs="0" nillable="true" name="PrivateHospitalLabel" form="unqualified">
                          <xsd:complexType>
                            <xsd:sequence minOccurs="0">
                              <xsd:element minOccurs="0" nillable="true" type="xsd:string" name="PrivateHospi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HealthPromotingHospitalLabel" form="unqualified">
                          <xsd:complexType>
                            <xsd:sequence minOccurs="0">
                              <xsd:element minOccurs="0" nillable="true" type="xsd:string" name="HealthPromotingHospital" form="unqualified"/>
                            </xsd:sequence>
                            <xsd:attribute name="MergeDown" form="unqualified" type="xsd:integer"/>
                            <xsd:attribute name="Sup" form="unqualified" type="xsd:string"/>
                          </xsd:complexType>
                        </xsd:element>
                        <xsd:element minOccurs="0" nillable="true" name="HealthCenterLabel" form="unqualified">
                          <xsd:complexType>
                            <xsd:sequence minOccurs="0">
                              <xsd:element minOccurs="0" nillable="true" type="xsd:string" name="HealthCenter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linicLabel" form="unqualified">
                          <xsd:complexType>
                            <xsd:sequence minOccurs="0">
                              <xsd:element minOccurs="0" nillable="true" type="xsd:string" name="Clinic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GovernmentHospital" form="unqualified"/>
                        <xsd:element minOccurs="0" nillable="true" type="xsd:integer" name="PrivateHospital" form="unqualified"/>
                        <xsd:element minOccurs="0" nillable="true" type="xsd:integer" name="HealthPromotingHospital" form="unqualified"/>
                        <xsd:element minOccurs="0" nillable="true" type="xsd:integer" name="HealthCenter" form="unqualified"/>
                        <xsd:element minOccurs="0" nillable="true" type="xsd:integer" name="Clinic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1" form="unqualified"/>
                              <xsd:element minOccurs="0" nillable="true" type="xsd:string" name="UpperTextTh2" form="unqualified"/>
                              <xsd:element minOccurs="0" nillable="true" type="xsd:string" name="UpperText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1" form="unqualified"/>
                              <xsd:element minOccurs="0" nillable="true" type="xsd:string" name="UpperTextEn2" form="unqualified"/>
                              <xsd:element minOccurs="0" nillable="true" type="xsd:string" name="UpperText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5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sOfDeath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eaths" form="unqualified">
                          <xsd:complexType>
                            <xsd:sequence minOccurs="0">
                              <xsd:element minOccurs="0" nillable="true" name="DeathsGroup" form="unqualified">
                                <xsd:complexType>
                                  <xsd:sequence minOccurs="0">
                                    <xsd:element minOccurs="0" nillable="true" type="xsd:string" name="Deaths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DeathsY1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Y1Group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DeathsY2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Y2Group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DeathsRate" form="unqualified">
                          <xsd:complexType>
                            <xsd:sequence minOccurs="0">
                              <xsd:element minOccurs="0" nillable="true" name="DeathsRateGroup" form="unqualified">
                                <xsd:complexType>
                                  <xsd:sequence minOccurs="0">
                                    <xsd:element minOccurs="0" nillable="true" type="xsd:string" name="DeathsRate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DeathsRateY1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RateY1GroupTh" form="unqualified"/>
                                                      <xsd:element minOccurs="0" nillable="true" name="SexGrou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name="SexTotal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RateY1Total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1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Fe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1Fe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</xsd:sequence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DeathsRateY2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RateY2GroupEn" form="unqualified"/>
                                                      <xsd:element minOccurs="0" nillable="true" name="SexSubGrou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name="SexTotal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RateY2Total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2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Fe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2Fe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</xsd:sequence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sOfDeath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sOfDeath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DeathsY1Total" form="unqualified"/>
                        <xsd:element minOccurs="0" nillable="true" type="xsd:string" name="DeathsY1Male" form="unqualified"/>
                        <xsd:element minOccurs="0" nillable="true" type="xsd:string" name="DeathsY1Female" form="unqualified"/>
                        <xsd:element minOccurs="0" nillable="true" type="xsd:string" name="DeathsY2Total" form="unqualified"/>
                        <xsd:element minOccurs="0" nillable="true" type="xsd:string" name="DeathsY2Male" form="unqualified"/>
                        <xsd:element minOccurs="0" nillable="true" type="xsd:string" name="DeathsY2Female" form="unqualified"/>
                        <xsd:element minOccurs="0" nillable="true" type="xsd:string" name="DeathRateY1Total" form="unqualified"/>
                        <xsd:element minOccurs="0" nillable="true" type="xsd:string" name="DeathRateY1Male" form="unqualified"/>
                        <xsd:element minOccurs="0" nillable="true" type="xsd:string" name="DeathRateY1Female" form="unqualified"/>
                        <xsd:element minOccurs="0" nillable="true" type="xsd:string" name="DeathRateY2Total" form="unqualified"/>
                        <xsd:element minOccurs="0" nillable="true" type="xsd:string" name="DeathRateY2Male" form="unqualified"/>
                        <xsd:element minOccurs="0" nillable="true" type="xsd:string" name="DeathRateY2Female" form="unqualified"/>
                        <xsd:element minOccurs="0" nillable="true" name="CausesOfDeath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5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edicalPersonnelGroupLabel" form="unqualified">
                          <xsd:complexType>
                            <xsd:sequence minOccurs="0">
                              <xsd:element minOccurs="0" nillable="true" name="MedicalPersonnel" form="unqualified">
                                <xsd:complexType>
                                  <xsd:sequence minOccurs="0">
                                    <xsd:element minOccurs="0" nillable="true" type="xsd:string" name="MedicalPersonnelGroup" form="unqualified"/>
                                    <xsd:element minOccurs="0" nillable="true" name="PhysicianLabel" form="unqualified">
                                      <xsd:complexType>
                                        <xsd:sequence minOccurs="0">
                                          <xsd:element minOccurs="0" nillable="true" type="xsd:string" name="MedicalPersonnelsPhysici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ntistLabel" form="unqualified">
                                      <xsd:complexType>
                                        <xsd:sequence minOccurs="0">
                                          <xsd:element minOccurs="0" nillable="true" type="xsd:string" name="MedicalPersonnelsDent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harmacistLabel" form="unqualified">
                                      <xsd:complexType>
                                        <xsd:sequence minOccurs="0">
                                          <xsd:element minOccurs="0" nillable="true" type="xsd:string" name="MedicalPersonnelPharmac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urseLabel" form="unqualified">
                                      <xsd:complexType>
                                        <xsd:sequence minOccurs="0">
                                          <xsd:element minOccurs="0" nillable="true" type="xsd:string" name="MedicalPersonne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echnicalNurseLabel" form="unqualified">
                                      <xsd:complexType>
                                        <xsd:sequence minOccurs="0">
                                          <xsd:element minOccurs="0" nillable="true" type="xsd:string" name="MedicalPersonnelTechnica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PerMedicalGroupLabel" form="unqualified">
                          <xsd:complexType>
                            <xsd:sequence minOccurs="0">
                              <xsd:element minOccurs="0" nillable="true" name="PopulationPerMedical" form="unqualified">
                                <xsd:complexType>
                                  <xsd:sequence minOccurs="0">
                                    <xsd:element minOccurs="0" nillable="true" type="xsd:string" name="PopulationPerMedicalGroup" form="unqualified"/>
                                    <xsd:element minOccurs="0" nillable="true" name="PhysicianTotal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Physici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ntist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Dent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harmacist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Pharmac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urse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echnicalNurse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Technica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edicalPersonnelsPhysician" form="unqualified"/>
                        <xsd:element minOccurs="0" nillable="true" type="xsd:integer" name="MedicalPersonnelsDentist" form="unqualified"/>
                        <xsd:element minOccurs="0" nillable="true" type="xsd:integer" name="MedicalPersonnelPharmacist" form="unqualified"/>
                        <xsd:element minOccurs="0" nillable="true" type="xsd:integer" name="MedicalPersonnelNurse" form="unqualified"/>
                        <xsd:element minOccurs="0" nillable="true" type="xsd:integer" name="MedicalPersonnelTechnicalNurse" form="unqualified"/>
                        <xsd:element minOccurs="0" nillable="true" type="xsd:integer" name="PopulationPerMedicalPersonnelPhysician" form="unqualified"/>
                        <xsd:element minOccurs="0" nillable="true" type="xsd:integer" name="PopulationPerMedicalPersonnelDentist" form="unqualified"/>
                        <xsd:element minOccurs="0" nillable="true" type="xsd:integer" name="PopulationPerMedicalPersonnelPharmacist" form="unqualified"/>
                        <xsd:element minOccurs="0" nillable="true" type="xsd:integer" name="PopulationPerMedicalPersonnelNurse" form="unqualified"/>
                        <xsd:element minOccurs="0" nillable="true" type="xsd:integer" name="PopulationPerMedicalPersonnelTechnicalNurs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5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Grou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OutPatients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OutPatient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OutPatient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OutPatient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OutPatient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OutPatient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Grou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Groups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auseGroups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OutPatientsY1" form="unqualified"/>
                        <xsd:element minOccurs="0" nillable="true" type="xsd:string" name="OutPatientsY2" form="unqualified"/>
                        <xsd:element minOccurs="0" nillable="true" type="xsd:string" name="OutPatientsY3" form="unqualified"/>
                        <xsd:element minOccurs="0" nillable="true" type="xsd:string" name="OutPatientsY4" form="unqualified"/>
                        <xsd:element minOccurs="0" nillable="true" type="xsd:string" name="OutPatientsY5" form="unqualified"/>
                        <xsd:element minOccurs="0" nillable="true" name="CauseGrou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5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sOfIllnes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pTenMostofInPatient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TopTenMostofInPatient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TopTenMostofInPatient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TopTenMostofInPatient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TopTenMostofInPatient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TopTenMostofInPatient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sOfIllnes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sOfIllness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ausesOfIllness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TopTenMostofInPatientsY1" form="unqualified"/>
                        <xsd:element minOccurs="0" nillable="true" type="xsd:string" name="TopTenMostofInPatientsY2" form="unqualified"/>
                        <xsd:element minOccurs="0" nillable="true" type="xsd:string" name="TopTenMostofInPatientsY3" form="unqualified"/>
                        <xsd:element minOccurs="0" nillable="true" type="xsd:string" name="TopTenMostofInPatientsY4" form="unqualified"/>
                        <xsd:element minOccurs="0" nillable="true" type="xsd:string" name="TopTenMostofInPatientsY5" form="unqualified"/>
                        <xsd:element minOccurs="0" nillable="true" name="CausesOfIllnes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36" Name="XMLDocumentSPB0501_Map" RootElement="XMLDocumentSPB0501" SchemaID="Schema5" ShowImportExportValidationErrors="false" AutoFit="true" Append="false" PreserveSortAFLayout="true" PreserveFormat="true"/>
  <Map ID="43" Name="XMLDocumentSPB0502_Map" RootElement="XMLDocumentSPB0502" SchemaID="Schema8" ShowImportExportValidationErrors="false" AutoFit="true" Append="false" PreserveSortAFLayout="true" PreserveFormat="true"/>
  <Map ID="29" Name="XMLDocumentSPB0503_Map" RootElement="XMLDocumentSPB0503" SchemaID="Schema9" ShowImportExportValidationErrors="false" AutoFit="true" Append="false" PreserveSortAFLayout="true" PreserveFormat="true"/>
  <Map ID="20" Name="XMLDocumentSPB0504_Map" RootElement="XMLDocumentSPB0504" SchemaID="Schema4" ShowImportExportValidationErrors="false" AutoFit="true" Append="false" PreserveSortAFLayout="true" PreserveFormat="true"/>
  <Map ID="24" Name="XMLDocumentSPB0505_Map" RootElement="XMLDocumentSPB0505" SchemaID="Schema6" ShowImportExportValidationErrors="false" AutoFit="true" Append="false" PreserveSortAFLayout="true" PreserveFormat="true"/>
  <Map ID="34" Name="XMLDocumentSPB0506_Map" RootElement="XMLDocumentSPB0506" SchemaID="Schema7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06" name="Table106" displayName="Table106" ref="A9:L23" tableType="xml" totalsRowShown="0" headerRowDxfId="13" dataDxfId="12">
  <autoFilter ref="A9:L23"/>
  <tableColumns count="12">
    <tableColumn id="4" uniqueName="value" name="TypeJurisdictionTh" dataDxfId="11">
      <xmlColumnPr mapId="20" xpath="/XMLDocumentSPB0504/DataCell/CellRow/TypeJurisdictionTh/@value" xmlDataType="string"/>
    </tableColumn>
    <tableColumn id="5" uniqueName="HospitalAndMedicalEstablishment" name=" HospitalAndMedicalEstablishment" dataDxfId="10">
      <xmlColumnPr mapId="20" xpath="/XMLDocumentSPB0504/DataCell/CellRow/HospitalAndMedicalEstablishment" xmlDataType="integer"/>
    </tableColumn>
    <tableColumn id="6" uniqueName="Bed" name="Bed" dataDxfId="9">
      <xmlColumnPr mapId="20" xpath="/XMLDocumentSPB0504/DataCell/CellRow/Bed" xmlDataType="integer"/>
    </tableColumn>
    <tableColumn id="7" uniqueName="Physician" name="Physician" dataDxfId="8">
      <xmlColumnPr mapId="20" xpath="/XMLDocumentSPB0504/DataCell/CellRow/Physician" xmlDataType="integer"/>
    </tableColumn>
    <tableColumn id="8" uniqueName="Dentist" name="Dentist" dataDxfId="7">
      <xmlColumnPr mapId="20" xpath="/XMLDocumentSPB0504/DataCell/CellRow/Dentist" xmlDataType="integer"/>
    </tableColumn>
    <tableColumn id="9" uniqueName="Pharmacist" name="Pharmacist" dataDxfId="6">
      <xmlColumnPr mapId="20" xpath="/XMLDocumentSPB0504/DataCell/CellRow/Pharmacist" xmlDataType="integer"/>
    </tableColumn>
    <tableColumn id="10" uniqueName="Nurse" name="Nurse" dataDxfId="5">
      <xmlColumnPr mapId="20" xpath="/XMLDocumentSPB0504/DataCell/CellRow/Nurse" xmlDataType="integer"/>
    </tableColumn>
    <tableColumn id="11" uniqueName="TechnicalNurse" name="TechnicalNurse" dataDxfId="4">
      <xmlColumnPr mapId="20" xpath="/XMLDocumentSPB0504/DataCell/CellRow/TechnicalNurse" xmlDataType="integer"/>
    </tableColumn>
    <tableColumn id="12" uniqueName="PatientTotal" name="PatientTotal" dataDxfId="3">
      <xmlColumnPr mapId="20" xpath="/XMLDocumentSPB0504/DataCell/CellRow/PatientTotal" xmlDataType="integer"/>
    </tableColumn>
    <tableColumn id="13" uniqueName="InPatient" name="InPatient" dataDxfId="2">
      <xmlColumnPr mapId="20" xpath="/XMLDocumentSPB0504/DataCell/CellRow/InPatient" xmlDataType="integer"/>
    </tableColumn>
    <tableColumn id="14" uniqueName="OutPatient" name="OutPatient" dataDxfId="1">
      <xmlColumnPr mapId="20" xpath="/XMLDocumentSPB0504/DataCell/CellRow/OutPatient" xmlDataType="integer"/>
    </tableColumn>
    <tableColumn id="16" uniqueName="value" name="TypeJurisdictionEn" dataDxfId="0">
      <xmlColumnPr mapId="20" xpath="/XMLDocumentSPB0504/DataCell/CellRow/TypeJurisdiction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43" r="A1" connectionId="0">
    <xmlCellPr id="1" uniqueName="LabelName">
      <xmlPr mapId="20" xpath="/XMLDocumentSPB0504/TitleHeading/TitleTh/LabelName" xmlDataType="string"/>
    </xmlCellPr>
  </singleXmlCell>
  <singleXmlCell id="144" r="B1" connectionId="0">
    <xmlCellPr id="1" uniqueName="TableNo">
      <xmlPr mapId="20" xpath="/XMLDocumentSPB0504/TitleHeading/TitleTh/TableNo" xmlDataType="double"/>
    </xmlCellPr>
  </singleXmlCell>
  <singleXmlCell id="145" r="C1" connectionId="0">
    <xmlCellPr id="1" uniqueName="TableName">
      <xmlPr mapId="20" xpath="/XMLDocumentSPB0504/TitleHeading/TitleTh/TableName" xmlDataType="string"/>
    </xmlCellPr>
  </singleXmlCell>
  <singleXmlCell id="146" r="N1" connectionId="0">
    <xmlCellPr id="1" uniqueName="TitleYearStart">
      <xmlPr mapId="20" xpath="/XMLDocumentSPB0504/TitleHeading/TitleTh/TitleYearStart" xmlDataType="integer"/>
    </xmlCellPr>
  </singleXmlCell>
  <singleXmlCell id="147" r="A2" connectionId="0">
    <xmlCellPr id="1" uniqueName="LabelName">
      <xmlPr mapId="20" xpath="/XMLDocumentSPB0504/TitleHeading/TitleEn/LabelName" xmlDataType="string"/>
    </xmlCellPr>
  </singleXmlCell>
  <singleXmlCell id="148" r="B2" connectionId="0">
    <xmlCellPr id="1" uniqueName="TableNo">
      <xmlPr mapId="20" xpath="/XMLDocumentSPB0504/TitleHeading/TitleEn/TableNo" xmlDataType="double"/>
    </xmlCellPr>
  </singleXmlCell>
  <singleXmlCell id="149" r="C2" connectionId="0">
    <xmlCellPr id="1" uniqueName="TableName">
      <xmlPr mapId="20" xpath="/XMLDocumentSPB0504/TitleHeading/TitleEn/TableName" xmlDataType="string"/>
    </xmlCellPr>
  </singleXmlCell>
  <singleXmlCell id="150" r="N2" connectionId="0">
    <xmlCellPr id="1" uniqueName="TitleYearStart">
      <xmlPr mapId="20" xpath="/XMLDocumentSPB0504/TitleHeading/TitleEn/TitleYearStart" xmlDataType="integer"/>
    </xmlCellPr>
  </singleXmlCell>
  <singleXmlCell id="151" r="A4" connectionId="0">
    <xmlCellPr id="1" uniqueName="TypeJurisdictionTh">
      <xmlPr mapId="20" xpath="/XMLDocumentSPB0504/ColumnAll/CornerTh/TypeJurisdictionTh" xmlDataType="string"/>
    </xmlCellPr>
  </singleXmlCell>
  <singleXmlCell id="152" r="B4" connectionId="0">
    <xmlCellPr id="1" uniqueName="HospitalAndMedicalEstablishment">
      <xmlPr mapId="20" xpath="/XMLDocumentSPB0504/ColumnAll/ColumnHeading/HospitalAndMedicalEstablishmentLabel/HospitalAndMedicalEstablishment" xmlDataType="string"/>
    </xmlCellPr>
  </singleXmlCell>
  <singleXmlCell id="153" r="C4" connectionId="0">
    <xmlCellPr id="1" uniqueName="Bed">
      <xmlPr mapId="20" xpath="/XMLDocumentSPB0504/ColumnAll/ColumnHeading/BedLabel/Bed" xmlDataType="string"/>
    </xmlCellPr>
  </singleXmlCell>
  <singleXmlCell id="154" r="D4" connectionId="0">
    <xmlCellPr id="1" uniqueName="Physician">
      <xmlPr mapId="20" xpath="/XMLDocumentSPB0504/ColumnAll/ColumnHeading/PhysicianLabel/Physician" xmlDataType="string"/>
    </xmlCellPr>
  </singleXmlCell>
  <singleXmlCell id="155" r="E4" connectionId="0">
    <xmlCellPr id="1" uniqueName="Dentist">
      <xmlPr mapId="20" xpath="/XMLDocumentSPB0504/ColumnAll/ColumnHeading/DentistLabel/Dentist" xmlDataType="string"/>
    </xmlCellPr>
  </singleXmlCell>
  <singleXmlCell id="156" r="F4" connectionId="0">
    <xmlCellPr id="1" uniqueName="Pharmacist">
      <xmlPr mapId="20" xpath="/XMLDocumentSPB0504/ColumnAll/ColumnHeading/PharmacistLabel/Pharmacist" xmlDataType="string"/>
    </xmlCellPr>
  </singleXmlCell>
  <singleXmlCell id="157" r="G4" connectionId="0">
    <xmlCellPr id="1" uniqueName="Nurse">
      <xmlPr mapId="20" xpath="/XMLDocumentSPB0504/ColumnAll/ColumnHeading/NurseLabel/Nurse" xmlDataType="string"/>
    </xmlCellPr>
  </singleXmlCell>
  <singleXmlCell id="158" r="H4" connectionId="0">
    <xmlCellPr id="1" uniqueName="TechnicalNurse">
      <xmlPr mapId="20" xpath="/XMLDocumentSPB0504/ColumnAll/ColumnHeading/TechnicalNurseLabel/TechnicalNurse" xmlDataType="string"/>
    </xmlCellPr>
  </singleXmlCell>
  <singleXmlCell id="160" r="I4" connectionId="0">
    <xmlCellPr id="1" uniqueName="Patient">
      <xmlPr mapId="20" xpath="/XMLDocumentSPB0504/ColumnAll/ColumnHeading/PatientLabel/PatientGroup/Patient" xmlDataType="string"/>
    </xmlCellPr>
  </singleXmlCell>
  <singleXmlCell id="161" r="I6" connectionId="0">
    <xmlCellPr id="1" uniqueName="PatientTotal">
      <xmlPr mapId="20" xpath="/XMLDocumentSPB0504/ColumnAll/ColumnHeading/PatientLabel/PatientGroup/PatientTotalLabel/PatientTotal" xmlDataType="string"/>
    </xmlCellPr>
  </singleXmlCell>
  <singleXmlCell id="162" r="J6" connectionId="0">
    <xmlCellPr id="1" uniqueName="InPatient">
      <xmlPr mapId="20" xpath="/XMLDocumentSPB0504/ColumnAll/ColumnHeading/PatientLabel/PatientGroup/InPatientLabel/InPatient" xmlDataType="string"/>
    </xmlCellPr>
  </singleXmlCell>
  <singleXmlCell id="163" r="K6" connectionId="0">
    <xmlCellPr id="1" uniqueName="OutPatient">
      <xmlPr mapId="20" xpath="/XMLDocumentSPB0504/ColumnAll/ColumnHeading/PatientLabel/PatientGroup/OutPatientLabel/OutPatient" xmlDataType="string"/>
    </xmlCellPr>
  </singleXmlCell>
  <singleXmlCell id="164" r="L4" connectionId="0">
    <xmlCellPr id="1" uniqueName="TypeJurisdictionEn">
      <xmlPr mapId="20" xpath="/XMLDocumentSPB0504/ColumnAll/CornerEn/TypeJurisdictionEn" xmlDataType="string"/>
    </xmlCellPr>
  </singleXmlCell>
  <singleXmlCell id="166" r="A26" connectionId="0">
    <xmlCellPr id="1" uniqueName="SourcesTh">
      <xmlPr mapId="20" xpath="/XMLDocumentSPB0504/FooterAll/Sources/SourcesLabelTh/SourcesTh" xmlDataType="string"/>
    </xmlCellPr>
  </singleXmlCell>
  <singleXmlCell id="168" r="A27" connectionId="0">
    <xmlCellPr id="1" uniqueName="SourcesEn">
      <xmlPr mapId="20" xpath="/XMLDocumentSPB0504/FooterAll/Sources/SourcesLabelEn/SourcesEn" xmlDataType="string"/>
    </xmlCellPr>
  </singleXmlCell>
  <singleXmlCell id="112" r="M27" connectionId="0">
    <xmlCellPr id="1" uniqueName="PagesNo">
      <xmlPr mapId="20" xpath="/XMLDocumentSPB0504/Pages/PagesNo" xmlDataType="integer"/>
    </xmlCellPr>
  </singleXmlCell>
  <singleXmlCell id="113" r="M28" connectionId="0">
    <xmlCellPr id="1" uniqueName="PagesAll">
      <xmlPr mapId="20" xpath="/XMLDocumentSPB0504/Pages/PagesAll" xmlDataType="integer"/>
    </xmlCellPr>
  </singleXmlCell>
  <singleXmlCell id="124" r="M29" connectionId="0">
    <xmlCellPr id="1" uniqueName="LinesNo">
      <xmlPr mapId="20" xpath="/XMLDocumentSPB0504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tabSelected="1" topLeftCell="A19" zoomScaleNormal="100" workbookViewId="0">
      <selection activeCell="G4" sqref="G4:G8"/>
    </sheetView>
  </sheetViews>
  <sheetFormatPr defaultColWidth="9.140625" defaultRowHeight="18.75" x14ac:dyDescent="0.3"/>
  <cols>
    <col min="1" max="1" width="23.5703125" style="2" customWidth="1"/>
    <col min="2" max="2" width="12.5703125" style="2" customWidth="1"/>
    <col min="3" max="7" width="9.5703125" style="2" customWidth="1"/>
    <col min="8" max="8" width="10.42578125" style="2" customWidth="1"/>
    <col min="9" max="9" width="10.28515625" style="2" customWidth="1"/>
    <col min="10" max="10" width="11.28515625" style="2" customWidth="1"/>
    <col min="11" max="11" width="14.85546875" style="2" bestFit="1" customWidth="1"/>
    <col min="12" max="12" width="25.140625" style="2" customWidth="1"/>
    <col min="13" max="13" width="25.85546875" style="2" customWidth="1"/>
    <col min="14" max="16384" width="9.140625" style="2"/>
  </cols>
  <sheetData>
    <row r="1" spans="1:14" s="11" customFormat="1" x14ac:dyDescent="0.3">
      <c r="A1" s="8" t="s">
        <v>0</v>
      </c>
      <c r="B1" s="9">
        <v>5.4</v>
      </c>
      <c r="C1" s="8" t="s">
        <v>39</v>
      </c>
      <c r="E1" s="10"/>
      <c r="F1" s="10"/>
      <c r="G1" s="10"/>
      <c r="H1" s="10"/>
      <c r="I1" s="10"/>
      <c r="J1" s="10"/>
      <c r="K1" s="10"/>
      <c r="N1" s="10">
        <v>2560</v>
      </c>
    </row>
    <row r="2" spans="1:14" s="11" customFormat="1" x14ac:dyDescent="0.3">
      <c r="A2" s="8" t="s">
        <v>19</v>
      </c>
      <c r="B2" s="9">
        <v>5.4</v>
      </c>
      <c r="C2" s="8" t="s">
        <v>40</v>
      </c>
      <c r="E2" s="10"/>
      <c r="F2" s="10"/>
      <c r="G2" s="10"/>
      <c r="H2" s="10"/>
      <c r="I2" s="10"/>
      <c r="J2" s="10"/>
      <c r="K2" s="10"/>
      <c r="N2" s="11">
        <v>2017</v>
      </c>
    </row>
    <row r="3" spans="1:14" s="11" customFormat="1" x14ac:dyDescent="0.3">
      <c r="A3" s="8"/>
      <c r="C3" s="10"/>
      <c r="D3" s="10"/>
      <c r="E3" s="10"/>
      <c r="F3" s="10"/>
      <c r="G3" s="10"/>
      <c r="H3" s="10"/>
      <c r="I3" s="10"/>
    </row>
    <row r="4" spans="1:14" ht="23.25" customHeight="1" x14ac:dyDescent="0.3">
      <c r="A4" s="33" t="s">
        <v>16</v>
      </c>
      <c r="B4" s="36" t="s">
        <v>32</v>
      </c>
      <c r="C4" s="28" t="s">
        <v>33</v>
      </c>
      <c r="D4" s="28" t="s">
        <v>29</v>
      </c>
      <c r="E4" s="28" t="s">
        <v>30</v>
      </c>
      <c r="F4" s="28" t="s">
        <v>31</v>
      </c>
      <c r="G4" s="28" t="s">
        <v>28</v>
      </c>
      <c r="H4" s="28" t="s">
        <v>34</v>
      </c>
      <c r="I4" s="42" t="s">
        <v>37</v>
      </c>
      <c r="J4" s="42"/>
      <c r="K4" s="42"/>
      <c r="L4" s="30" t="s">
        <v>17</v>
      </c>
    </row>
    <row r="5" spans="1:14" ht="23.25" customHeight="1" x14ac:dyDescent="0.3">
      <c r="A5" s="34"/>
      <c r="B5" s="37"/>
      <c r="C5" s="39"/>
      <c r="D5" s="39"/>
      <c r="E5" s="39"/>
      <c r="F5" s="39"/>
      <c r="G5" s="39"/>
      <c r="H5" s="39"/>
      <c r="I5" s="42"/>
      <c r="J5" s="42"/>
      <c r="K5" s="42"/>
      <c r="L5" s="31"/>
    </row>
    <row r="6" spans="1:14" ht="23.25" customHeight="1" x14ac:dyDescent="0.3">
      <c r="A6" s="34"/>
      <c r="B6" s="37"/>
      <c r="C6" s="39"/>
      <c r="D6" s="39"/>
      <c r="E6" s="39"/>
      <c r="F6" s="39"/>
      <c r="G6" s="39"/>
      <c r="H6" s="39"/>
      <c r="I6" s="28" t="s">
        <v>35</v>
      </c>
      <c r="J6" s="28" t="s">
        <v>36</v>
      </c>
      <c r="K6" s="28" t="s">
        <v>38</v>
      </c>
      <c r="L6" s="31"/>
    </row>
    <row r="7" spans="1:14" ht="23.25" customHeight="1" x14ac:dyDescent="0.3">
      <c r="A7" s="34"/>
      <c r="B7" s="37"/>
      <c r="C7" s="39"/>
      <c r="D7" s="39"/>
      <c r="E7" s="39"/>
      <c r="F7" s="39"/>
      <c r="G7" s="39"/>
      <c r="H7" s="39"/>
      <c r="I7" s="40"/>
      <c r="J7" s="40"/>
      <c r="K7" s="40"/>
      <c r="L7" s="31"/>
    </row>
    <row r="8" spans="1:14" ht="51.75" customHeight="1" x14ac:dyDescent="0.3">
      <c r="A8" s="35"/>
      <c r="B8" s="38"/>
      <c r="C8" s="29"/>
      <c r="D8" s="29"/>
      <c r="E8" s="29"/>
      <c r="F8" s="29"/>
      <c r="G8" s="29"/>
      <c r="H8" s="29"/>
      <c r="I8" s="41"/>
      <c r="J8" s="41"/>
      <c r="K8" s="41"/>
      <c r="L8" s="32"/>
    </row>
    <row r="9" spans="1:14" x14ac:dyDescent="0.3">
      <c r="A9" s="14" t="s">
        <v>22</v>
      </c>
      <c r="B9" s="15" t="s">
        <v>24</v>
      </c>
      <c r="C9" s="16" t="s">
        <v>20</v>
      </c>
      <c r="D9" s="16" t="s">
        <v>1</v>
      </c>
      <c r="E9" s="16" t="s">
        <v>2</v>
      </c>
      <c r="F9" s="16" t="s">
        <v>18</v>
      </c>
      <c r="G9" s="16" t="s">
        <v>3</v>
      </c>
      <c r="H9" s="16" t="s">
        <v>25</v>
      </c>
      <c r="I9" s="17" t="s">
        <v>43</v>
      </c>
      <c r="J9" s="17" t="s">
        <v>26</v>
      </c>
      <c r="K9" s="17" t="s">
        <v>27</v>
      </c>
      <c r="L9" s="18" t="s">
        <v>23</v>
      </c>
    </row>
    <row r="10" spans="1:14" ht="21" customHeight="1" x14ac:dyDescent="0.3">
      <c r="A10" s="1" t="s">
        <v>4</v>
      </c>
      <c r="B10" s="25">
        <f>B11+SUM(B14:B16)</f>
        <v>43</v>
      </c>
      <c r="C10" s="25">
        <f t="shared" ref="C10:H10" si="0">C11+SUM(C14:C16)</f>
        <v>4904</v>
      </c>
      <c r="D10" s="25">
        <f t="shared" si="0"/>
        <v>1208</v>
      </c>
      <c r="E10" s="25">
        <f t="shared" si="0"/>
        <v>329</v>
      </c>
      <c r="F10" s="25">
        <f t="shared" si="0"/>
        <v>497</v>
      </c>
      <c r="G10" s="25">
        <f t="shared" si="0"/>
        <v>6077</v>
      </c>
      <c r="H10" s="25">
        <f t="shared" si="0"/>
        <v>54</v>
      </c>
      <c r="I10" s="25">
        <f>SUM(J10:K10)</f>
        <v>5338469</v>
      </c>
      <c r="J10" s="25">
        <f>SUM(J11,J14:J16)</f>
        <v>125135</v>
      </c>
      <c r="K10" s="25">
        <f>SUM(K11,K14:K16)</f>
        <v>5213334</v>
      </c>
      <c r="L10" s="1" t="s">
        <v>12</v>
      </c>
    </row>
    <row r="11" spans="1:14" ht="21" customHeight="1" x14ac:dyDescent="0.3">
      <c r="A11" s="3" t="s">
        <v>5</v>
      </c>
      <c r="B11" s="25">
        <f>SUM(B12:B13)</f>
        <v>28</v>
      </c>
      <c r="C11" s="25">
        <f t="shared" ref="C11:H11" si="1">SUM(C12:C13)</f>
        <v>3249</v>
      </c>
      <c r="D11" s="25">
        <f t="shared" si="1"/>
        <v>878</v>
      </c>
      <c r="E11" s="25">
        <f t="shared" si="1"/>
        <v>304</v>
      </c>
      <c r="F11" s="25">
        <f t="shared" si="1"/>
        <v>363</v>
      </c>
      <c r="G11" s="25">
        <f t="shared" si="1"/>
        <v>4879</v>
      </c>
      <c r="H11" s="25">
        <f t="shared" si="1"/>
        <v>49</v>
      </c>
      <c r="I11" s="25">
        <f t="shared" ref="I11:I13" si="2">SUM(J11:K11)</f>
        <v>5338469</v>
      </c>
      <c r="J11" s="25">
        <f>SUM(J12:J13)</f>
        <v>125135</v>
      </c>
      <c r="K11" s="25">
        <f>SUM(K12:K13)</f>
        <v>5213334</v>
      </c>
      <c r="L11" s="3" t="s">
        <v>14</v>
      </c>
    </row>
    <row r="12" spans="1:14" ht="21" customHeight="1" x14ac:dyDescent="0.3">
      <c r="A12" s="19" t="s">
        <v>6</v>
      </c>
      <c r="B12" s="25">
        <v>24</v>
      </c>
      <c r="C12" s="26">
        <v>2089</v>
      </c>
      <c r="D12" s="27">
        <v>535</v>
      </c>
      <c r="E12" s="25">
        <v>162</v>
      </c>
      <c r="F12" s="27">
        <v>288</v>
      </c>
      <c r="G12" s="25">
        <v>3184</v>
      </c>
      <c r="H12" s="27">
        <v>42</v>
      </c>
      <c r="I12" s="25">
        <f t="shared" si="2"/>
        <v>4178375</v>
      </c>
      <c r="J12" s="25">
        <v>125135</v>
      </c>
      <c r="K12" s="25">
        <v>4053240</v>
      </c>
      <c r="L12" s="19" t="s">
        <v>15</v>
      </c>
    </row>
    <row r="13" spans="1:14" ht="21" customHeight="1" x14ac:dyDescent="0.3">
      <c r="A13" s="19" t="s">
        <v>7</v>
      </c>
      <c r="B13" s="25">
        <v>4</v>
      </c>
      <c r="C13" s="25">
        <v>1160</v>
      </c>
      <c r="D13" s="25">
        <v>343</v>
      </c>
      <c r="E13" s="25">
        <v>142</v>
      </c>
      <c r="F13" s="25">
        <v>75</v>
      </c>
      <c r="G13" s="25">
        <v>1695</v>
      </c>
      <c r="H13" s="25">
        <v>7</v>
      </c>
      <c r="I13" s="25">
        <f t="shared" si="2"/>
        <v>1160094</v>
      </c>
      <c r="J13" s="25">
        <v>0</v>
      </c>
      <c r="K13" s="25">
        <v>1160094</v>
      </c>
      <c r="L13" s="19" t="s">
        <v>44</v>
      </c>
    </row>
    <row r="14" spans="1:14" ht="21" customHeight="1" x14ac:dyDescent="0.3">
      <c r="A14" s="3" t="s">
        <v>41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3" t="s">
        <v>21</v>
      </c>
    </row>
    <row r="15" spans="1:14" ht="21" customHeight="1" x14ac:dyDescent="0.3">
      <c r="A15" s="3" t="s">
        <v>8</v>
      </c>
      <c r="B15" s="25">
        <v>1</v>
      </c>
      <c r="C15" s="25">
        <v>18</v>
      </c>
      <c r="D15" s="25">
        <v>4</v>
      </c>
      <c r="E15" s="25">
        <v>6</v>
      </c>
      <c r="F15" s="25">
        <v>3</v>
      </c>
      <c r="G15" s="25">
        <v>34</v>
      </c>
      <c r="H15" s="25">
        <v>1</v>
      </c>
      <c r="I15" s="25">
        <v>0</v>
      </c>
      <c r="J15" s="25">
        <v>0</v>
      </c>
      <c r="K15" s="25">
        <v>0</v>
      </c>
      <c r="L15" s="3" t="s">
        <v>10</v>
      </c>
    </row>
    <row r="16" spans="1:14" ht="22.5" customHeight="1" x14ac:dyDescent="0.3">
      <c r="A16" s="3" t="s">
        <v>9</v>
      </c>
      <c r="B16" s="25">
        <v>14</v>
      </c>
      <c r="C16" s="26">
        <v>1637</v>
      </c>
      <c r="D16" s="27">
        <v>326</v>
      </c>
      <c r="E16" s="25">
        <v>19</v>
      </c>
      <c r="F16" s="27">
        <v>131</v>
      </c>
      <c r="G16" s="25">
        <v>1164</v>
      </c>
      <c r="H16" s="27">
        <v>4</v>
      </c>
      <c r="I16" s="25">
        <v>0</v>
      </c>
      <c r="J16" s="25">
        <v>0</v>
      </c>
      <c r="K16" s="25">
        <v>0</v>
      </c>
      <c r="L16" s="3" t="s">
        <v>11</v>
      </c>
    </row>
    <row r="17" spans="1:13" ht="21" customHeight="1" x14ac:dyDescent="0.3">
      <c r="A17" s="4" t="s">
        <v>42</v>
      </c>
      <c r="B17" s="25">
        <f>B18+SUM(B21:B23)</f>
        <v>5</v>
      </c>
      <c r="C17" s="25">
        <f t="shared" ref="C17:I17" si="3">C18+SUM(C21:C23)</f>
        <v>933</v>
      </c>
      <c r="D17" s="25">
        <f t="shared" si="3"/>
        <v>53</v>
      </c>
      <c r="E17" s="25">
        <f t="shared" si="3"/>
        <v>11</v>
      </c>
      <c r="F17" s="25">
        <f t="shared" si="3"/>
        <v>29</v>
      </c>
      <c r="G17" s="25">
        <f t="shared" si="3"/>
        <v>430</v>
      </c>
      <c r="H17" s="25">
        <f t="shared" si="3"/>
        <v>13</v>
      </c>
      <c r="I17" s="25">
        <f t="shared" si="3"/>
        <v>0</v>
      </c>
      <c r="J17" s="25">
        <f>SUM(K17:L17)</f>
        <v>0</v>
      </c>
      <c r="K17" s="25">
        <f>SUM(L17:L17)</f>
        <v>0</v>
      </c>
      <c r="L17" s="5" t="s">
        <v>13</v>
      </c>
    </row>
    <row r="18" spans="1:13" ht="21" customHeight="1" x14ac:dyDescent="0.3">
      <c r="A18" s="3" t="s">
        <v>5</v>
      </c>
      <c r="B18" s="25">
        <f>SUM(B19:B20)</f>
        <v>5</v>
      </c>
      <c r="C18" s="25">
        <f t="shared" ref="C18:H18" si="4">SUM(C19:C20)</f>
        <v>933</v>
      </c>
      <c r="D18" s="25">
        <f t="shared" si="4"/>
        <v>53</v>
      </c>
      <c r="E18" s="25">
        <f t="shared" si="4"/>
        <v>11</v>
      </c>
      <c r="F18" s="25">
        <f t="shared" si="4"/>
        <v>29</v>
      </c>
      <c r="G18" s="25">
        <f t="shared" si="4"/>
        <v>430</v>
      </c>
      <c r="H18" s="25">
        <f t="shared" si="4"/>
        <v>13</v>
      </c>
      <c r="I18" s="25">
        <f>SUM(J18:K18)</f>
        <v>0</v>
      </c>
      <c r="J18" s="25">
        <f>SUM(K18:L18)</f>
        <v>0</v>
      </c>
      <c r="K18" s="25">
        <f>SUM(L18:L18)</f>
        <v>0</v>
      </c>
      <c r="L18" s="3" t="s">
        <v>14</v>
      </c>
    </row>
    <row r="19" spans="1:13" ht="21" customHeight="1" x14ac:dyDescent="0.3">
      <c r="A19" s="19" t="s">
        <v>6</v>
      </c>
      <c r="B19" s="25">
        <v>5</v>
      </c>
      <c r="C19" s="25">
        <v>933</v>
      </c>
      <c r="D19" s="25">
        <v>53</v>
      </c>
      <c r="E19" s="25">
        <v>11</v>
      </c>
      <c r="F19" s="25">
        <v>29</v>
      </c>
      <c r="G19" s="25">
        <v>430</v>
      </c>
      <c r="H19" s="25">
        <v>13</v>
      </c>
      <c r="I19" s="25">
        <v>0</v>
      </c>
      <c r="J19" s="25">
        <v>0</v>
      </c>
      <c r="K19" s="25">
        <v>0</v>
      </c>
      <c r="L19" s="19" t="s">
        <v>15</v>
      </c>
    </row>
    <row r="20" spans="1:13" ht="21" customHeight="1" x14ac:dyDescent="0.3">
      <c r="A20" s="19" t="s">
        <v>7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19" t="s">
        <v>44</v>
      </c>
    </row>
    <row r="21" spans="1:13" ht="21" customHeight="1" x14ac:dyDescent="0.3">
      <c r="A21" s="3" t="s">
        <v>41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3" t="s">
        <v>21</v>
      </c>
    </row>
    <row r="22" spans="1:13" ht="21" customHeight="1" x14ac:dyDescent="0.3">
      <c r="A22" s="3" t="s">
        <v>8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3" t="s">
        <v>10</v>
      </c>
    </row>
    <row r="23" spans="1:13" ht="21" customHeight="1" x14ac:dyDescent="0.3">
      <c r="A23" s="3" t="s">
        <v>9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3" t="s">
        <v>11</v>
      </c>
    </row>
    <row r="24" spans="1:13" ht="21" customHeight="1" x14ac:dyDescent="0.3">
      <c r="A24" s="21"/>
      <c r="B24" s="22"/>
      <c r="C24" s="21"/>
      <c r="D24" s="23"/>
      <c r="E24" s="22"/>
      <c r="F24" s="23"/>
      <c r="G24" s="22"/>
      <c r="H24" s="23"/>
      <c r="I24" s="21"/>
      <c r="J24" s="22"/>
      <c r="K24" s="24"/>
      <c r="L24" s="20"/>
    </row>
    <row r="25" spans="1:13" ht="15.75" customHeight="1" x14ac:dyDescent="0.3">
      <c r="A25" s="12"/>
      <c r="B25" s="12"/>
      <c r="C25" s="12"/>
      <c r="D25" s="12"/>
      <c r="E25" s="12"/>
      <c r="F25" s="12"/>
      <c r="G25" s="12"/>
      <c r="H25" s="12"/>
      <c r="I25" s="12"/>
      <c r="J25" s="12"/>
    </row>
    <row r="26" spans="1:13" ht="19.5" customHeight="1" x14ac:dyDescent="0.3">
      <c r="A26" s="4" t="s">
        <v>45</v>
      </c>
      <c r="B26" s="12"/>
      <c r="C26" s="5"/>
      <c r="D26" s="12"/>
      <c r="E26" s="12"/>
      <c r="H26" s="12"/>
      <c r="I26" s="12"/>
      <c r="J26" s="12"/>
    </row>
    <row r="27" spans="1:13" ht="19.5" customHeight="1" x14ac:dyDescent="0.3">
      <c r="A27" s="13" t="s">
        <v>46</v>
      </c>
      <c r="B27" s="13"/>
      <c r="D27" s="6"/>
      <c r="E27" s="6"/>
      <c r="H27" s="6"/>
      <c r="I27" s="6"/>
      <c r="J27" s="6"/>
      <c r="M27" s="7">
        <v>1</v>
      </c>
    </row>
    <row r="28" spans="1:13" x14ac:dyDescent="0.3">
      <c r="A28" s="6"/>
      <c r="B28" s="6"/>
      <c r="M28" s="7">
        <v>118</v>
      </c>
    </row>
    <row r="29" spans="1:13" x14ac:dyDescent="0.3">
      <c r="M29" s="7">
        <v>17</v>
      </c>
    </row>
  </sheetData>
  <mergeCells count="13">
    <mergeCell ref="L4:L8"/>
    <mergeCell ref="A4:A8"/>
    <mergeCell ref="B4:B8"/>
    <mergeCell ref="C4:C8"/>
    <mergeCell ref="K6:K8"/>
    <mergeCell ref="D4:D8"/>
    <mergeCell ref="E4:E8"/>
    <mergeCell ref="F4:F8"/>
    <mergeCell ref="G4:G8"/>
    <mergeCell ref="H4:H8"/>
    <mergeCell ref="I6:I8"/>
    <mergeCell ref="J6:J8"/>
    <mergeCell ref="I4:K5"/>
  </mergeCells>
  <phoneticPr fontId="1" type="noConversion"/>
  <pageMargins left="0.15748031496062992" right="0.15748031496062992" top="0.78740157480314965" bottom="0.59055118110236227" header="0.51181102362204722" footer="0.51181102362204722"/>
  <pageSetup paperSize="9" scale="90" orientation="landscape" horizontalDpi="1200" verticalDpi="1200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SPB0504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2017-12-12T02:39:21Z</cp:lastPrinted>
  <dcterms:created xsi:type="dcterms:W3CDTF">2004-08-16T17:13:42Z</dcterms:created>
  <dcterms:modified xsi:type="dcterms:W3CDTF">2020-11-02T06:21:40Z</dcterms:modified>
</cp:coreProperties>
</file>