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15" windowWidth="7260" windowHeight="3945"/>
  </bookViews>
  <sheets>
    <sheet name="ตาราง4" sheetId="4" r:id="rId1"/>
  </sheets>
  <calcPr calcId="145621"/>
</workbook>
</file>

<file path=xl/calcChain.xml><?xml version="1.0" encoding="utf-8"?>
<calcChain xmlns="http://schemas.openxmlformats.org/spreadsheetml/2006/main">
  <c r="C33" i="4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32"/>
</calcChain>
</file>

<file path=xl/sharedStrings.xml><?xml version="1.0" encoding="utf-8"?>
<sst xmlns="http://schemas.openxmlformats.org/spreadsheetml/2006/main" count="80" uniqueCount="37">
  <si>
    <t>-</t>
  </si>
  <si>
    <t>ยอดรวม</t>
  </si>
  <si>
    <t xml:space="preserve"> -</t>
  </si>
  <si>
    <t>อุตสาหกรรม</t>
  </si>
  <si>
    <t xml:space="preserve">1. เกษตรกรรม ล่าสัตว์ ป่าไม้ 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</si>
  <si>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</si>
  <si>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</si>
  <si>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</si>
  <si>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</si>
  <si>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</si>
  <si>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</si>
  <si>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</si>
  <si>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</si>
  <si>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</si>
  <si>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</si>
  <si>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</si>
  <si>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</si>
  <si>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</si>
  <si>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</si>
  <si>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</si>
  <si>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</si>
  <si>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</si>
  <si>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</si>
  <si>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</si>
  <si>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</si>
  <si>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</si>
  <si>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ไตรมาส 1</t>
  </si>
  <si>
    <t>ไตรมาส 2</t>
  </si>
  <si>
    <t>ไตรมาส 3</t>
  </si>
  <si>
    <t>ไตรมาส 4</t>
  </si>
  <si>
    <t>ร้อยละ</t>
  </si>
  <si>
    <t>จำนวน</t>
  </si>
  <si>
    <t>ปี 2559</t>
  </si>
  <si>
    <t>ตารางที่  4  จำนวนและร้อยละของประชากรอายุ 15 ปีขึ้นไปที่มีงานทำ จำแนกตามอุตสาหกรรม</t>
  </si>
  <si>
    <t xml:space="preserve"> - </t>
  </si>
  <si>
    <t>เฉลี่ย</t>
  </si>
  <si>
    <t xml:space="preserve">               พ.ศ. 2559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</si>
</sst>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6" formatCode="0.0"/>
    <numFmt numFmtId="167" formatCode="_-* #,##0_-;\-* #,##0_-;_-* &quot;-&quot;??_-;_-@_-"/>
  </numFmts>
  <fonts count="14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3"/>
      <name val="TH SarabunPSK"/>
      <family val="2"/>
    </font>
    <font>
      <b/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right"/>
    </xf>
    <xf numFmtId="0" fontId="8" fillId="0" borderId="0" xfId="1" quotePrefix="1" applyFont="1" applyBorder="1" applyAlignment="1" applyProtection="1">
      <alignment horizontal="left" vertical="center"/>
    </xf>
    <xf numFmtId="166" fontId="9" fillId="0" borderId="0" xfId="0" applyNumberFormat="1" applyFont="1"/>
    <xf numFmtId="0" fontId="9" fillId="0" borderId="0" xfId="0" applyFont="1"/>
    <xf numFmtId="0" fontId="8" fillId="0" borderId="0" xfId="1" applyFont="1" applyBorder="1" applyAlignment="1" applyProtection="1">
      <alignment horizontal="left" vertical="center"/>
    </xf>
    <xf numFmtId="166" fontId="9" fillId="0" borderId="0" xfId="0" applyNumberFormat="1" applyFont="1" applyAlignment="1">
      <alignment horizontal="right"/>
    </xf>
    <xf numFmtId="0" fontId="8" fillId="0" borderId="0" xfId="1" applyFont="1" applyBorder="1"/>
    <xf numFmtId="0" fontId="8" fillId="2" borderId="0" xfId="1" applyFont="1" applyFill="1" applyBorder="1"/>
    <xf numFmtId="0" fontId="8" fillId="0" borderId="2" xfId="1" applyFont="1" applyBorder="1"/>
    <xf numFmtId="166" fontId="9" fillId="0" borderId="2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167" fontId="9" fillId="0" borderId="0" xfId="6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67" fontId="13" fillId="0" borderId="0" xfId="6" applyNumberFormat="1" applyFont="1" applyAlignment="1">
      <alignment horizontal="right"/>
    </xf>
    <xf numFmtId="166" fontId="13" fillId="0" borderId="0" xfId="0" applyNumberFormat="1" applyFont="1"/>
    <xf numFmtId="166" fontId="9" fillId="0" borderId="0" xfId="0" applyNumberFormat="1" applyFont="1" applyBorder="1" applyAlignment="1">
      <alignment horizontal="right"/>
    </xf>
    <xf numFmtId="166" fontId="13" fillId="0" borderId="0" xfId="0" applyNumberFormat="1" applyFont="1" applyAlignment="1">
      <alignment horizontal="right"/>
    </xf>
    <xf numFmtId="0" fontId="4" fillId="0" borderId="3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167" fontId="8" fillId="0" borderId="0" xfId="6" quotePrefix="1" applyNumberFormat="1" applyFont="1" applyBorder="1" applyAlignment="1" applyProtection="1">
      <alignment horizontal="right" vertical="center"/>
    </xf>
    <xf numFmtId="167" fontId="8" fillId="0" borderId="0" xfId="6" applyNumberFormat="1" applyFont="1" applyBorder="1" applyAlignment="1" applyProtection="1">
      <alignment horizontal="right" vertical="center"/>
    </xf>
    <xf numFmtId="167" fontId="8" fillId="0" borderId="0" xfId="6" applyNumberFormat="1" applyFont="1" applyBorder="1" applyAlignment="1">
      <alignment horizontal="right"/>
    </xf>
    <xf numFmtId="167" fontId="8" fillId="2" borderId="0" xfId="6" applyNumberFormat="1" applyFont="1" applyFill="1" applyBorder="1" applyAlignment="1">
      <alignment horizontal="right"/>
    </xf>
    <xf numFmtId="166" fontId="8" fillId="0" borderId="0" xfId="1" quotePrefix="1" applyNumberFormat="1" applyFont="1" applyBorder="1" applyAlignment="1" applyProtection="1">
      <alignment horizontal="right" vertical="center"/>
    </xf>
    <xf numFmtId="166" fontId="8" fillId="0" borderId="0" xfId="1" applyNumberFormat="1" applyFont="1" applyBorder="1" applyAlignment="1" applyProtection="1">
      <alignment horizontal="right" vertical="center"/>
    </xf>
    <xf numFmtId="166" fontId="8" fillId="0" borderId="0" xfId="1" applyNumberFormat="1" applyFont="1" applyBorder="1" applyAlignment="1">
      <alignment horizontal="right"/>
    </xf>
    <xf numFmtId="166" fontId="8" fillId="2" borderId="0" xfId="1" applyNumberFormat="1" applyFont="1" applyFill="1" applyBorder="1" applyAlignment="1">
      <alignment horizontal="right"/>
    </xf>
    <xf numFmtId="166" fontId="8" fillId="0" borderId="2" xfId="1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FF57D"/>
  </sheetPr>
  <dimension ref="A1:H54"/>
  <sheetViews>
    <sheetView tabSelected="1" workbookViewId="0">
      <selection activeCell="L9" sqref="L9"/>
    </sheetView>
  </sheetViews>
  <sheetFormatPr defaultColWidth="9.140625" defaultRowHeight="21"/>
  <cols>
    <col min="1" max="1" width="26.28515625" style="1" customWidth="1"/>
    <col min="2" max="6" width="12.28515625" style="1" customWidth="1"/>
    <col min="7" max="16384" width="9.140625" style="1"/>
  </cols>
  <sheetData>
    <row r="1" spans="1:6" ht="19.7" customHeight="1">
      <c r="A1" s="3" t="s">
        <v>33</v>
      </c>
      <c r="B1" s="3"/>
    </row>
    <row r="2" spans="1:6" ht="19.7" customHeight="1">
      <c r="A2" s="3" t="s">
        <v>36</v>
      </c>
      <c r="B2" s="3"/>
    </row>
    <row r="3" spans="1:6" ht="3.75" customHeight="1">
      <c r="A3" s="3"/>
      <c r="B3" s="3"/>
    </row>
    <row r="4" spans="1:6">
      <c r="A4" s="40" t="s">
        <v>3</v>
      </c>
      <c r="B4" s="26" t="s">
        <v>35</v>
      </c>
      <c r="C4" s="37" t="s">
        <v>32</v>
      </c>
      <c r="D4" s="37"/>
      <c r="E4" s="37"/>
      <c r="F4" s="37"/>
    </row>
    <row r="5" spans="1:6" ht="18" customHeight="1">
      <c r="A5" s="41"/>
      <c r="B5" s="27" t="s">
        <v>32</v>
      </c>
      <c r="C5" s="7" t="s">
        <v>26</v>
      </c>
      <c r="D5" s="7" t="s">
        <v>27</v>
      </c>
      <c r="E5" s="7" t="s">
        <v>28</v>
      </c>
      <c r="F5" s="7" t="s">
        <v>29</v>
      </c>
    </row>
    <row r="6" spans="1:6" ht="15.95" customHeight="1">
      <c r="B6" s="38" t="s">
        <v>31</v>
      </c>
      <c r="C6" s="38"/>
      <c r="D6" s="38"/>
      <c r="E6" s="38"/>
      <c r="F6" s="38"/>
    </row>
    <row r="7" spans="1:6" ht="15" customHeight="1">
      <c r="A7" s="4" t="s">
        <v>1</v>
      </c>
      <c r="B7" s="22">
        <v>316934.42749999999</v>
      </c>
      <c r="C7" s="20">
        <v>320195.71000000002</v>
      </c>
      <c r="D7" s="20">
        <v>320336.63</v>
      </c>
      <c r="E7" s="22">
        <v>314757.45</v>
      </c>
      <c r="F7" s="22">
        <v>312447.92</v>
      </c>
    </row>
    <row r="8" spans="1:6" s="10" customFormat="1" ht="14.25" customHeight="1">
      <c r="A8" s="8" t="s">
        <v>4</v>
      </c>
      <c r="B8" s="28">
        <v>6959.6374999999998</v>
      </c>
      <c r="C8" s="17">
        <v>7051.69</v>
      </c>
      <c r="D8" s="21">
        <v>5948.59</v>
      </c>
      <c r="E8" s="19">
        <v>7518.77</v>
      </c>
      <c r="F8" s="19">
        <v>7319.5</v>
      </c>
    </row>
    <row r="9" spans="1:6" s="10" customFormat="1" ht="14.25" customHeight="1">
      <c r="A9" s="11" t="s">
        <v>5</v>
      </c>
      <c r="B9" s="29">
        <v>464.47999999999996</v>
      </c>
      <c r="C9" s="17">
        <v>236.93</v>
      </c>
      <c r="D9" s="21">
        <v>551.1</v>
      </c>
      <c r="E9" s="19">
        <v>779.61</v>
      </c>
      <c r="F9" s="19">
        <v>290.27999999999997</v>
      </c>
    </row>
    <row r="10" spans="1:6" s="10" customFormat="1" ht="14.25" customHeight="1">
      <c r="A10" s="11" t="s">
        <v>6</v>
      </c>
      <c r="B10" s="29">
        <v>16969.807499999999</v>
      </c>
      <c r="C10" s="17">
        <v>18632.490000000002</v>
      </c>
      <c r="D10" s="21">
        <v>20844.64</v>
      </c>
      <c r="E10" s="19">
        <v>13012.59</v>
      </c>
      <c r="F10" s="19">
        <v>15389.51</v>
      </c>
    </row>
    <row r="11" spans="1:6" s="10" customFormat="1" ht="14.25" customHeight="1">
      <c r="A11" s="8" t="s">
        <v>7</v>
      </c>
      <c r="B11" s="28">
        <v>501.77</v>
      </c>
      <c r="C11" s="17">
        <v>1343.29</v>
      </c>
      <c r="D11" s="21">
        <v>334.3</v>
      </c>
      <c r="E11" s="19" t="s">
        <v>0</v>
      </c>
      <c r="F11" s="19">
        <v>329.49</v>
      </c>
    </row>
    <row r="12" spans="1:6" s="10" customFormat="1" ht="14.25" customHeight="1">
      <c r="A12" s="11" t="s">
        <v>8</v>
      </c>
      <c r="B12" s="29">
        <v>643.88250000000005</v>
      </c>
      <c r="C12" s="17">
        <v>888.57</v>
      </c>
      <c r="D12" s="21">
        <v>1122.01</v>
      </c>
      <c r="E12" s="19">
        <v>298.89999999999998</v>
      </c>
      <c r="F12" s="19">
        <v>266.05</v>
      </c>
    </row>
    <row r="13" spans="1:6" s="10" customFormat="1" ht="14.25" customHeight="1">
      <c r="A13" s="8" t="s">
        <v>9</v>
      </c>
      <c r="B13" s="28">
        <v>21837.487499999996</v>
      </c>
      <c r="C13" s="17">
        <v>26954.17</v>
      </c>
      <c r="D13" s="21">
        <v>25156.03</v>
      </c>
      <c r="E13" s="19">
        <v>18902.57</v>
      </c>
      <c r="F13" s="19">
        <v>16337.18</v>
      </c>
    </row>
    <row r="14" spans="1:6" s="10" customFormat="1" ht="14.25" customHeight="1">
      <c r="A14" s="11" t="s">
        <v>10</v>
      </c>
      <c r="B14" s="29">
        <v>63038.649999999994</v>
      </c>
      <c r="C14" s="17">
        <v>62967.68</v>
      </c>
      <c r="D14" s="21">
        <v>63164.78</v>
      </c>
      <c r="E14" s="19">
        <v>65808.69</v>
      </c>
      <c r="F14" s="19">
        <v>60213.45</v>
      </c>
    </row>
    <row r="15" spans="1:6" s="10" customFormat="1" ht="14.25" customHeight="1">
      <c r="A15" s="13" t="s">
        <v>11</v>
      </c>
      <c r="B15" s="30">
        <v>20598.414999999997</v>
      </c>
      <c r="C15" s="17">
        <v>23212.46</v>
      </c>
      <c r="D15" s="21">
        <v>17044.77</v>
      </c>
      <c r="E15" s="19">
        <v>21051.67</v>
      </c>
      <c r="F15" s="19">
        <v>21084.76</v>
      </c>
    </row>
    <row r="16" spans="1:6" s="10" customFormat="1" ht="14.25" customHeight="1">
      <c r="A16" s="13" t="s">
        <v>12</v>
      </c>
      <c r="B16" s="30">
        <v>93844.634999999995</v>
      </c>
      <c r="C16" s="17">
        <v>87589.440000000002</v>
      </c>
      <c r="D16" s="21">
        <v>91755.61</v>
      </c>
      <c r="E16" s="19">
        <v>99682.49</v>
      </c>
      <c r="F16" s="19">
        <v>96351</v>
      </c>
    </row>
    <row r="17" spans="1:8" s="10" customFormat="1" ht="14.25" customHeight="1">
      <c r="A17" s="13" t="s">
        <v>13</v>
      </c>
      <c r="B17" s="30">
        <v>2057.62</v>
      </c>
      <c r="C17" s="17">
        <v>1587.21</v>
      </c>
      <c r="D17" s="21">
        <v>2738.86</v>
      </c>
      <c r="E17" s="19">
        <v>1422.01</v>
      </c>
      <c r="F17" s="19">
        <v>2482.4</v>
      </c>
    </row>
    <row r="18" spans="1:8" s="10" customFormat="1" ht="14.25" customHeight="1">
      <c r="A18" s="13" t="s">
        <v>14</v>
      </c>
      <c r="B18" s="30">
        <v>4185.08</v>
      </c>
      <c r="C18" s="17">
        <v>5011.63</v>
      </c>
      <c r="D18" s="21">
        <v>3429.21</v>
      </c>
      <c r="E18" s="19">
        <v>4092.9</v>
      </c>
      <c r="F18" s="19">
        <v>4206.58</v>
      </c>
    </row>
    <row r="19" spans="1:8" s="10" customFormat="1" ht="14.25" customHeight="1">
      <c r="A19" s="13" t="s">
        <v>15</v>
      </c>
      <c r="B19" s="30">
        <v>3925.7525000000001</v>
      </c>
      <c r="C19" s="17">
        <v>4383.59</v>
      </c>
      <c r="D19" s="21">
        <v>5275.09</v>
      </c>
      <c r="E19" s="19">
        <v>3110.6</v>
      </c>
      <c r="F19" s="19">
        <v>2933.73</v>
      </c>
    </row>
    <row r="20" spans="1:8" s="10" customFormat="1" ht="14.25" customHeight="1">
      <c r="A20" s="13" t="s">
        <v>16</v>
      </c>
      <c r="B20" s="30">
        <v>5621.4549999999999</v>
      </c>
      <c r="C20" s="17">
        <v>8968.7800000000007</v>
      </c>
      <c r="D20" s="21">
        <v>5725.21</v>
      </c>
      <c r="E20" s="19">
        <v>2887.75</v>
      </c>
      <c r="F20" s="19">
        <v>4904.08</v>
      </c>
    </row>
    <row r="21" spans="1:8" s="10" customFormat="1" ht="14.25" customHeight="1">
      <c r="A21" s="14" t="s">
        <v>17</v>
      </c>
      <c r="B21" s="31">
        <v>27213.097500000003</v>
      </c>
      <c r="C21" s="17">
        <v>21991.31</v>
      </c>
      <c r="D21" s="21">
        <v>25043.8</v>
      </c>
      <c r="E21" s="19">
        <v>26325.15</v>
      </c>
      <c r="F21" s="19">
        <v>35492.129999999997</v>
      </c>
    </row>
    <row r="22" spans="1:8" s="10" customFormat="1" ht="14.25" customHeight="1">
      <c r="A22" s="13" t="s">
        <v>18</v>
      </c>
      <c r="B22" s="30">
        <v>9298.0650000000005</v>
      </c>
      <c r="C22" s="17">
        <v>10439.65</v>
      </c>
      <c r="D22" s="21">
        <v>9439.11</v>
      </c>
      <c r="E22" s="19">
        <v>6915.55</v>
      </c>
      <c r="F22" s="19">
        <v>10397.950000000001</v>
      </c>
    </row>
    <row r="23" spans="1:8" s="10" customFormat="1" ht="14.25" customHeight="1">
      <c r="A23" s="13" t="s">
        <v>19</v>
      </c>
      <c r="B23" s="30">
        <v>8507.7275000000009</v>
      </c>
      <c r="C23" s="17">
        <v>7171.44</v>
      </c>
      <c r="D23" s="21">
        <v>8702.75</v>
      </c>
      <c r="E23" s="19">
        <v>9382.85</v>
      </c>
      <c r="F23" s="19">
        <v>8773.8700000000008</v>
      </c>
    </row>
    <row r="24" spans="1:8" s="10" customFormat="1" ht="14.25" customHeight="1">
      <c r="A24" s="13" t="s">
        <v>20</v>
      </c>
      <c r="B24" s="30">
        <v>5952.6324999999997</v>
      </c>
      <c r="C24" s="17">
        <v>4523.92</v>
      </c>
      <c r="D24" s="21">
        <v>7750.69</v>
      </c>
      <c r="E24" s="19">
        <v>6600.8</v>
      </c>
      <c r="F24" s="19">
        <v>4935.12</v>
      </c>
    </row>
    <row r="25" spans="1:8" s="10" customFormat="1" ht="14.25" customHeight="1">
      <c r="A25" s="13" t="s">
        <v>21</v>
      </c>
      <c r="B25" s="30">
        <v>6811.9949999999999</v>
      </c>
      <c r="C25" s="17">
        <v>10042.94</v>
      </c>
      <c r="D25" s="21">
        <v>7333.76</v>
      </c>
      <c r="E25" s="19">
        <v>5014.83</v>
      </c>
      <c r="F25" s="19">
        <v>4856.45</v>
      </c>
    </row>
    <row r="26" spans="1:8" s="10" customFormat="1" ht="14.25" customHeight="1">
      <c r="A26" s="13" t="s">
        <v>22</v>
      </c>
      <c r="B26" s="30">
        <v>15127.970000000001</v>
      </c>
      <c r="C26" s="17">
        <v>13295.53</v>
      </c>
      <c r="D26" s="21">
        <v>16880.23</v>
      </c>
      <c r="E26" s="19">
        <v>17653.849999999999</v>
      </c>
      <c r="F26" s="19">
        <v>12682.27</v>
      </c>
    </row>
    <row r="27" spans="1:8" s="10" customFormat="1" ht="14.25" customHeight="1">
      <c r="A27" s="13" t="s">
        <v>23</v>
      </c>
      <c r="B27" s="30">
        <v>3374.2624999999998</v>
      </c>
      <c r="C27" s="17">
        <v>3902.99</v>
      </c>
      <c r="D27" s="21">
        <v>2096.08</v>
      </c>
      <c r="E27" s="19">
        <v>4295.8599999999997</v>
      </c>
      <c r="F27" s="19">
        <v>3202.12</v>
      </c>
    </row>
    <row r="28" spans="1:8" s="10" customFormat="1" ht="14.25" customHeight="1">
      <c r="A28" s="13" t="s">
        <v>24</v>
      </c>
      <c r="B28" s="30" t="s">
        <v>2</v>
      </c>
      <c r="C28" s="17" t="s">
        <v>0</v>
      </c>
      <c r="D28" s="21" t="s">
        <v>0</v>
      </c>
      <c r="E28" s="19" t="s">
        <v>0</v>
      </c>
      <c r="F28" s="19" t="s">
        <v>0</v>
      </c>
    </row>
    <row r="29" spans="1:8" s="10" customFormat="1" ht="14.25" customHeight="1">
      <c r="A29" s="13" t="s">
        <v>25</v>
      </c>
      <c r="B29" s="30" t="s">
        <v>2</v>
      </c>
      <c r="C29" s="17" t="s">
        <v>0</v>
      </c>
      <c r="D29" s="21" t="s">
        <v>0</v>
      </c>
      <c r="E29" s="19" t="s">
        <v>0</v>
      </c>
      <c r="F29" s="19" t="s">
        <v>0</v>
      </c>
    </row>
    <row r="30" spans="1:8" ht="15.95" customHeight="1">
      <c r="A30" s="2"/>
      <c r="B30" s="39" t="s">
        <v>30</v>
      </c>
      <c r="C30" s="39"/>
      <c r="D30" s="39"/>
      <c r="E30" s="39"/>
      <c r="F30" s="39"/>
    </row>
    <row r="31" spans="1:8" s="2" customFormat="1" ht="14.25" customHeight="1">
      <c r="A31" s="5" t="s">
        <v>1</v>
      </c>
      <c r="B31" s="6">
        <v>99.999998422386597</v>
      </c>
      <c r="C31" s="23">
        <v>100</v>
      </c>
      <c r="D31" s="23">
        <v>99.999996878283937</v>
      </c>
      <c r="E31" s="25">
        <v>99.999996822950507</v>
      </c>
      <c r="F31" s="23">
        <v>100.00000000000001</v>
      </c>
    </row>
    <row r="32" spans="1:8" s="10" customFormat="1" ht="13.5" customHeight="1">
      <c r="A32" s="8" t="s">
        <v>4</v>
      </c>
      <c r="B32" s="32">
        <v>2.1959234769469784</v>
      </c>
      <c r="C32" s="9">
        <f>C8/$C$7*100</f>
        <v>2.2023062082874247</v>
      </c>
      <c r="D32" s="9">
        <v>1.8569808891352826</v>
      </c>
      <c r="E32" s="12">
        <v>2.3887504489568077</v>
      </c>
      <c r="F32" s="9">
        <v>2.3426304134141778</v>
      </c>
      <c r="H32" s="9"/>
    </row>
    <row r="33" spans="1:6" s="10" customFormat="1" ht="13.5" customHeight="1">
      <c r="A33" s="11" t="s">
        <v>5</v>
      </c>
      <c r="B33" s="33">
        <v>0.14655397448104623</v>
      </c>
      <c r="C33" s="9">
        <f t="shared" ref="C33:C51" si="0">C9/$C$7*100</f>
        <v>7.399536989424374E-2</v>
      </c>
      <c r="D33" s="9">
        <v>0.17203777164041464</v>
      </c>
      <c r="E33" s="12">
        <v>0.24768595628157489</v>
      </c>
      <c r="F33" s="9">
        <v>9.2905083189544033E-2</v>
      </c>
    </row>
    <row r="34" spans="1:6" s="10" customFormat="1" ht="13.5" customHeight="1">
      <c r="A34" s="11" t="s">
        <v>6</v>
      </c>
      <c r="B34" s="33">
        <v>5.3543591442113048</v>
      </c>
      <c r="C34" s="9">
        <f t="shared" si="0"/>
        <v>5.8190942033545676</v>
      </c>
      <c r="D34" s="9">
        <v>6.5071047291719335</v>
      </c>
      <c r="E34" s="12">
        <v>4.1341642588602747</v>
      </c>
      <c r="F34" s="9">
        <v>4.9254640581380729</v>
      </c>
    </row>
    <row r="35" spans="1:6" s="10" customFormat="1" ht="13.5" customHeight="1">
      <c r="A35" s="8" t="s">
        <v>7</v>
      </c>
      <c r="B35" s="32">
        <v>0.15831981522423907</v>
      </c>
      <c r="C35" s="9">
        <f t="shared" si="0"/>
        <v>0.41952154824310417</v>
      </c>
      <c r="D35" s="9">
        <v>0.10435896762727384</v>
      </c>
      <c r="E35" s="12" t="s">
        <v>2</v>
      </c>
      <c r="F35" s="9">
        <v>0.10545437460425405</v>
      </c>
    </row>
    <row r="36" spans="1:6" s="10" customFormat="1" ht="13.5" customHeight="1">
      <c r="A36" s="11" t="s">
        <v>8</v>
      </c>
      <c r="B36" s="33">
        <v>0.20315953210857793</v>
      </c>
      <c r="C36" s="9">
        <f t="shared" si="0"/>
        <v>0.27750840259540016</v>
      </c>
      <c r="D36" s="9">
        <v>0.35025966278036952</v>
      </c>
      <c r="E36" s="12">
        <v>9.4962009636308839E-2</v>
      </c>
      <c r="F36" s="9">
        <v>8.515019079019634E-2</v>
      </c>
    </row>
    <row r="37" spans="1:6" s="10" customFormat="1" ht="13.5" customHeight="1">
      <c r="A37" s="8" t="s">
        <v>9</v>
      </c>
      <c r="B37" s="32">
        <v>6.8902225839759854</v>
      </c>
      <c r="C37" s="9">
        <f t="shared" si="0"/>
        <v>8.4180297106416564</v>
      </c>
      <c r="D37" s="9">
        <v>7.852998266230121</v>
      </c>
      <c r="E37" s="12">
        <v>6.0054400618635073</v>
      </c>
      <c r="F37" s="9">
        <v>5.2287690057274192</v>
      </c>
    </row>
    <row r="38" spans="1:6" s="10" customFormat="1" ht="13.5" customHeight="1">
      <c r="A38" s="11" t="s">
        <v>10</v>
      </c>
      <c r="B38" s="33">
        <v>19.890123801712896</v>
      </c>
      <c r="C38" s="9">
        <f t="shared" si="0"/>
        <v>19.665372780915771</v>
      </c>
      <c r="D38" s="9">
        <v>19.718250766389094</v>
      </c>
      <c r="E38" s="12">
        <v>20.907746583917238</v>
      </c>
      <c r="F38" s="9">
        <v>19.271515713722785</v>
      </c>
    </row>
    <row r="39" spans="1:6" s="10" customFormat="1" ht="13.5" customHeight="1">
      <c r="A39" s="13" t="s">
        <v>11</v>
      </c>
      <c r="B39" s="34">
        <v>6.499267107862555</v>
      </c>
      <c r="C39" s="9">
        <f t="shared" si="0"/>
        <v>7.249460025557493</v>
      </c>
      <c r="D39" s="9">
        <v>5.32089321161929</v>
      </c>
      <c r="E39" s="12">
        <v>6.6882197704931201</v>
      </c>
      <c r="F39" s="9">
        <v>6.7482478359913545</v>
      </c>
    </row>
    <row r="40" spans="1:6" s="10" customFormat="1" ht="13.5" customHeight="1">
      <c r="A40" s="13" t="s">
        <v>12</v>
      </c>
      <c r="B40" s="34">
        <v>29.610110753903502</v>
      </c>
      <c r="C40" s="9">
        <f t="shared" si="0"/>
        <v>27.354969871395213</v>
      </c>
      <c r="D40" s="9">
        <v>28.64349606225176</v>
      </c>
      <c r="E40" s="12">
        <v>31.669620528441822</v>
      </c>
      <c r="F40" s="9">
        <v>30.837459247608372</v>
      </c>
    </row>
    <row r="41" spans="1:6" s="10" customFormat="1" ht="13.5" customHeight="1">
      <c r="A41" s="13" t="s">
        <v>13</v>
      </c>
      <c r="B41" s="34">
        <v>0.64922577715227858</v>
      </c>
      <c r="C41" s="9">
        <f t="shared" si="0"/>
        <v>0.49569995800380956</v>
      </c>
      <c r="D41" s="9">
        <v>0.85499432269110154</v>
      </c>
      <c r="E41" s="12">
        <v>0.45177961633632502</v>
      </c>
      <c r="F41" s="9">
        <v>0.79450040826003909</v>
      </c>
    </row>
    <row r="42" spans="1:6" s="10" customFormat="1" ht="13.5" customHeight="1">
      <c r="A42" s="13" t="s">
        <v>14</v>
      </c>
      <c r="B42" s="34">
        <v>1.3204876582869813</v>
      </c>
      <c r="C42" s="9">
        <f t="shared" si="0"/>
        <v>1.5651771224542639</v>
      </c>
      <c r="D42" s="9">
        <v>1.0705019903593291</v>
      </c>
      <c r="E42" s="12">
        <v>1.300334590968379</v>
      </c>
      <c r="F42" s="9">
        <v>1.3463299739681416</v>
      </c>
    </row>
    <row r="43" spans="1:6" s="10" customFormat="1" ht="13.5" customHeight="1">
      <c r="A43" s="13" t="s">
        <v>15</v>
      </c>
      <c r="B43" s="34">
        <v>1.2386639504476049</v>
      </c>
      <c r="C43" s="9">
        <f t="shared" si="0"/>
        <v>1.3690345820061112</v>
      </c>
      <c r="D43" s="9">
        <v>1.646733313015124</v>
      </c>
      <c r="E43" s="12">
        <v>0.98825301831616685</v>
      </c>
      <c r="F43" s="9">
        <v>0.93895008166480998</v>
      </c>
    </row>
    <row r="44" spans="1:6" s="10" customFormat="1" ht="13.5" customHeight="1">
      <c r="A44" s="13" t="s">
        <v>16</v>
      </c>
      <c r="B44" s="34">
        <v>1.7736965480028197</v>
      </c>
      <c r="C44" s="9">
        <f t="shared" si="0"/>
        <v>2.8010306571565247</v>
      </c>
      <c r="D44" s="9">
        <v>1.7872479959597503</v>
      </c>
      <c r="E44" s="12">
        <v>0.91745247014804565</v>
      </c>
      <c r="F44" s="9">
        <v>1.5695671777875813</v>
      </c>
    </row>
    <row r="45" spans="1:6" s="10" customFormat="1" ht="13.5" customHeight="1">
      <c r="A45" s="14" t="s">
        <v>17</v>
      </c>
      <c r="B45" s="35">
        <v>8.5863494586746985</v>
      </c>
      <c r="C45" s="9">
        <f t="shared" si="0"/>
        <v>6.8680838978136221</v>
      </c>
      <c r="D45" s="9">
        <v>7.8179632469755331</v>
      </c>
      <c r="E45" s="12">
        <v>8.36363047165365</v>
      </c>
      <c r="F45" s="9">
        <v>11.359374707951329</v>
      </c>
    </row>
    <row r="46" spans="1:6" s="10" customFormat="1" ht="13.5" customHeight="1">
      <c r="A46" s="13" t="s">
        <v>18</v>
      </c>
      <c r="B46" s="34">
        <v>2.9337503891084857</v>
      </c>
      <c r="C46" s="9">
        <f t="shared" si="0"/>
        <v>3.2603965868249762</v>
      </c>
      <c r="D46" s="9">
        <v>2.9466221206110585</v>
      </c>
      <c r="E46" s="12">
        <v>2.1971044688537158</v>
      </c>
      <c r="F46" s="9">
        <v>3.3278986142714606</v>
      </c>
    </row>
    <row r="47" spans="1:6" s="10" customFormat="1" ht="13.5" customHeight="1">
      <c r="A47" s="13" t="s">
        <v>19</v>
      </c>
      <c r="B47" s="34">
        <v>2.6843809828769709</v>
      </c>
      <c r="C47" s="9">
        <f t="shared" si="0"/>
        <v>2.2397052102915431</v>
      </c>
      <c r="D47" s="9">
        <v>2.7167514373863519</v>
      </c>
      <c r="E47" s="12">
        <v>2.980977892659888</v>
      </c>
      <c r="F47" s="9">
        <v>2.808106387778162</v>
      </c>
    </row>
    <row r="48" spans="1:6" s="10" customFormat="1" ht="13.5" customHeight="1">
      <c r="A48" s="13" t="s">
        <v>20</v>
      </c>
      <c r="B48" s="34">
        <v>1.878190560411743</v>
      </c>
      <c r="C48" s="9">
        <f t="shared" si="0"/>
        <v>1.4128609031020434</v>
      </c>
      <c r="D48" s="9">
        <v>2.4195453389142538</v>
      </c>
      <c r="E48" s="12">
        <v>2.0971068357555951</v>
      </c>
      <c r="F48" s="9">
        <v>1.5795016334242198</v>
      </c>
    </row>
    <row r="49" spans="1:6" s="10" customFormat="1" ht="13.5" customHeight="1">
      <c r="A49" s="13" t="s">
        <v>21</v>
      </c>
      <c r="B49" s="34">
        <v>2.1493389196413508</v>
      </c>
      <c r="C49" s="9">
        <f t="shared" si="0"/>
        <v>3.1365004859059478</v>
      </c>
      <c r="D49" s="9">
        <v>2.289391631547101</v>
      </c>
      <c r="E49" s="12">
        <v>1.5932363157726688</v>
      </c>
      <c r="F49" s="9">
        <v>1.5543230372600976</v>
      </c>
    </row>
    <row r="50" spans="1:6" s="10" customFormat="1" ht="13.5" customHeight="1">
      <c r="A50" s="13" t="s">
        <v>22</v>
      </c>
      <c r="B50" s="34">
        <v>4.7732176397908059</v>
      </c>
      <c r="C50" s="9">
        <f t="shared" si="0"/>
        <v>4.1523135959566728</v>
      </c>
      <c r="D50" s="9">
        <v>5.2695284956952939</v>
      </c>
      <c r="E50" s="12">
        <v>5.6087155363598225</v>
      </c>
      <c r="F50" s="9">
        <v>4.0590028571801673</v>
      </c>
    </row>
    <row r="51" spans="1:6" s="10" customFormat="1" ht="13.5" customHeight="1">
      <c r="A51" s="13" t="s">
        <v>23</v>
      </c>
      <c r="B51" s="34">
        <v>1.0646563475657753</v>
      </c>
      <c r="C51" s="9">
        <f t="shared" si="0"/>
        <v>1.2189388795996048</v>
      </c>
      <c r="D51" s="9">
        <v>0.65433665828350629</v>
      </c>
      <c r="E51" s="12">
        <v>1.3648159876755894</v>
      </c>
      <c r="F51" s="9">
        <v>1.0248491972678198</v>
      </c>
    </row>
    <row r="52" spans="1:6" s="10" customFormat="1" ht="13.5" customHeight="1">
      <c r="A52" s="13" t="s">
        <v>24</v>
      </c>
      <c r="B52" s="24" t="s">
        <v>2</v>
      </c>
      <c r="C52" s="24" t="s">
        <v>2</v>
      </c>
      <c r="D52" s="12" t="s">
        <v>34</v>
      </c>
      <c r="E52" s="12" t="s">
        <v>34</v>
      </c>
      <c r="F52" s="12" t="s">
        <v>34</v>
      </c>
    </row>
    <row r="53" spans="1:6" s="10" customFormat="1" ht="13.5" customHeight="1">
      <c r="A53" s="15" t="s">
        <v>25</v>
      </c>
      <c r="B53" s="36" t="s">
        <v>2</v>
      </c>
      <c r="C53" s="16" t="s">
        <v>2</v>
      </c>
      <c r="D53" s="16" t="s">
        <v>2</v>
      </c>
      <c r="E53" s="16" t="s">
        <v>34</v>
      </c>
      <c r="F53" s="16" t="s">
        <v>34</v>
      </c>
    </row>
    <row r="54" spans="1:6" ht="12" customHeight="1">
      <c r="A54" s="18"/>
      <c r="B54" s="18"/>
    </row>
  </sheetData>
  <mergeCells count="4">
    <mergeCell ref="A4:A5"/>
    <mergeCell ref="C4:F4"/>
    <mergeCell ref="B6:F6"/>
    <mergeCell ref="B30:F30"/>
  </mergeCells>
  <pageMargins left="0.43307086614173229" right="0.43307086614173229" top="0.59055118110236227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2017-02-01T04:31:22Z</cp:lastPrinted>
  <dcterms:created xsi:type="dcterms:W3CDTF">2014-02-26T23:21:30Z</dcterms:created>
  <dcterms:modified xsi:type="dcterms:W3CDTF">2017-02-01T06:24:34Z</dcterms:modified>
</cp:coreProperties>
</file>