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3.4" sheetId="1" r:id="rId1"/>
  </sheets>
  <definedNames>
    <definedName name="_xlnm.Print_Area" localSheetId="0">'T-3.4'!$A$1:$AL$31</definedName>
  </definedNames>
  <calcPr calcId="124519"/>
</workbook>
</file>

<file path=xl/calcChain.xml><?xml version="1.0" encoding="utf-8"?>
<calcChain xmlns="http://schemas.openxmlformats.org/spreadsheetml/2006/main">
  <c r="AG13" i="1"/>
  <c r="AE13"/>
  <c r="AC13"/>
  <c r="AA13"/>
  <c r="Y13"/>
  <c r="W13"/>
  <c r="U13"/>
  <c r="S13"/>
  <c r="Q13"/>
  <c r="O13"/>
  <c r="M13"/>
  <c r="K13"/>
  <c r="I13"/>
  <c r="G13"/>
  <c r="E13"/>
</calcChain>
</file>

<file path=xl/sharedStrings.xml><?xml version="1.0" encoding="utf-8"?>
<sst xmlns="http://schemas.openxmlformats.org/spreadsheetml/2006/main" count="176" uniqueCount="63">
  <si>
    <t xml:space="preserve">ตาราง    </t>
  </si>
  <si>
    <t>ครู จำแนกตามสังกัด และเพศ เป็นรายอำเภอ ปีการศึกษา 2559</t>
  </si>
  <si>
    <t xml:space="preserve">Table </t>
  </si>
  <si>
    <t>Teacher by Jurisdiction, Sex and District: Academic Year 2016</t>
  </si>
  <si>
    <t>อำเภอ</t>
  </si>
  <si>
    <t xml:space="preserve"> </t>
  </si>
  <si>
    <t>สังกัด Jurisdiction</t>
  </si>
  <si>
    <t>District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</si>
  <si>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</si>
  <si>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</si>
  <si>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</si>
  <si>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</si>
  <si>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กรมส่งเสริมการปกครองท้องถิ่น</t>
  </si>
  <si>
    <t>โรงเรียนตำรวจ</t>
  </si>
  <si>
    <t>Total</t>
  </si>
  <si>
    <t>การศึกษาขั้นพื้นฐาน</t>
  </si>
  <si>
    <t>การศึกษาเอกชน</t>
  </si>
  <si>
    <t xml:space="preserve">Department of Local </t>
  </si>
  <si>
    <t>ตระเวนชายแดน</t>
  </si>
  <si>
    <t>Office of the Basic</t>
  </si>
  <si>
    <t>Office of the Private</t>
  </si>
  <si>
    <t>Administration</t>
  </si>
  <si>
    <t>The Border Patrol</t>
  </si>
  <si>
    <t>Education Commission</t>
  </si>
  <si>
    <t>Police School</t>
  </si>
  <si>
    <t>ชาย</t>
  </si>
  <si>
    <t>หญิง</t>
  </si>
  <si>
    <t>Male</t>
  </si>
  <si>
    <t>Female</t>
  </si>
  <si>
    <t>รวมยอด</t>
  </si>
  <si>
    <t>อำเภอเมืองพัทลุง</t>
  </si>
  <si>
    <t>-</t>
  </si>
  <si>
    <t xml:space="preserve"> 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</si>
  <si>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</si>
  <si>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</si>
  <si>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</si>
  <si>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</si>
  <si>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</si>
  <si>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</si>
  <si>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</si>
  <si>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</si>
  <si>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</si>
  <si>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</si>
  <si>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</si>
  <si>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</si>
  <si>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</si>
  <si>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</si>
  <si>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</si>
  <si>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</si>
  <si>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</si>
  <si>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 xml:space="preserve"> Pa Phayom District</t>
  </si>
  <si>
    <t>อำเภอศรีนครินทร์</t>
  </si>
  <si>
    <t xml:space="preserve"> Srinagarindra District</t>
  </si>
  <si>
    <t xml:space="preserve">    ที่มา : </t>
  </si>
  <si>
    <t>1. สำนักงานเขตพื้นที่การศึกษาประถมศึกษาพัทลุง เขต 1 เขต 2</t>
  </si>
  <si>
    <t xml:space="preserve">Source : </t>
  </si>
  <si>
    <t xml:space="preserve">1. Phatthalung Primary Educational Service Area Office, Area 1 Area 2 </t>
  </si>
  <si>
    <t xml:space="preserve">             </t>
  </si>
  <si>
    <t>2. สำนักงานเขตพื้นที่การศึกษามัธยมศึกษาเขต 12</t>
  </si>
  <si>
    <t xml:space="preserve">           </t>
  </si>
  <si>
    <t>2. The Secondary Educational Service Area Office 12</t>
  </si>
  <si>
    <t>3. กรมส่งเสริมการปกครองส่วนท้องถิ่น</t>
  </si>
  <si>
    <t>3. Department of Local Administration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</si>
</sst>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_ ;\-#,##0\ 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b/>
      <sz val="12"/>
      <color theme="1"/>
      <name val="TH SarabunPSK"/>
      <family val="2"/>
    </font>
    <font>
      <b/>
      <sz val="12"/>
      <name val="TH SarabunPSK"/>
      <family val="2"/>
    </font>
    <font>
      <b/>
      <sz val="12"/>
      <color theme="0"/>
      <name val="TH SarabunPSK"/>
      <family val="2"/>
    </font>
    <font>
      <sz val="12"/>
      <name val="TH SarabunPSK"/>
      <family val="2"/>
    </font>
    <font>
      <sz val="12"/>
      <color theme="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5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0" xfId="0" applyFont="1" applyBorder="1"/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1" xfId="0" applyFont="1" applyBorder="1"/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right" vertical="center"/>
    </xf>
    <xf numFmtId="187" fontId="7" fillId="0" borderId="0" xfId="1" applyNumberFormat="1" applyFont="1" applyBorder="1" applyAlignment="1">
      <alignment horizontal="right" vertical="center"/>
    </xf>
    <xf numFmtId="187" fontId="7" fillId="0" borderId="7" xfId="1" applyNumberFormat="1" applyFont="1" applyBorder="1" applyAlignment="1">
      <alignment horizontal="right" vertical="center"/>
    </xf>
    <xf numFmtId="187" fontId="8" fillId="0" borderId="7" xfId="1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9" fillId="0" borderId="0" xfId="1" applyNumberFormat="1" applyFont="1" applyBorder="1" applyAlignment="1">
      <alignment horizontal="right" vertical="center"/>
    </xf>
    <xf numFmtId="3" fontId="9" fillId="0" borderId="8" xfId="1" applyNumberFormat="1" applyFont="1" applyBorder="1" applyAlignment="1">
      <alignment horizontal="right" vertical="center"/>
    </xf>
    <xf numFmtId="3" fontId="9" fillId="0" borderId="7" xfId="1" applyNumberFormat="1" applyFont="1" applyBorder="1" applyAlignment="1">
      <alignment horizontal="right" vertical="center"/>
    </xf>
    <xf numFmtId="187" fontId="4" fillId="0" borderId="7" xfId="1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3" fillId="0" borderId="10" xfId="0" applyFont="1" applyBorder="1"/>
    <xf numFmtId="0" fontId="3" fillId="0" borderId="11" xfId="0" applyFont="1" applyBorder="1"/>
    <xf numFmtId="0" fontId="3" fillId="0" borderId="9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0" fillId="0" borderId="0" xfId="0" applyFont="1"/>
    <xf numFmtId="0" fontId="4" fillId="0" borderId="0" xfId="0" applyFont="1" applyAlignment="1">
      <alignment horizontal="lef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1190625</xdr:colOff>
      <xdr:row>0</xdr:row>
      <xdr:rowOff>0</xdr:rowOff>
    </xdr:from>
    <xdr:to>
      <xdr:col>38</xdr:col>
      <xdr:colOff>76200</xdr:colOff>
      <xdr:row>31</xdr:row>
      <xdr:rowOff>0</xdr:rowOff>
    </xdr:to>
    <xdr:grpSp>
      <xdr:nvGrpSpPr>
        <xdr:cNvPr id="2" name="Group 348"/>
        <xdr:cNvGrpSpPr>
          <a:grpSpLocks/>
        </xdr:cNvGrpSpPr>
      </xdr:nvGrpSpPr>
      <xdr:grpSpPr bwMode="auto">
        <a:xfrm>
          <a:off x="9410700" y="0"/>
          <a:ext cx="647700" cy="6248400"/>
          <a:chOff x="983" y="0"/>
          <a:chExt cx="62" cy="62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1" y="31"/>
            <a:ext cx="32" cy="451"/>
          </a:xfrm>
          <a:prstGeom prst="rect">
            <a:avLst/>
          </a:prstGeom>
          <a:noFill/>
          <a:ln>
            <a:noFill/>
          </a:ln>
          <a:extLst>
            <a:ext uri="{909E8E84-426E-40DD-AFC4-6F175D3DCCD1}"/>
            <a:ext uri="{91240B29-F687-4F45-9708-019B960494DF}"/>
          </a:extLst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3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14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BB31"/>
  <sheetViews>
    <sheetView showGridLines="0" tabSelected="1" topLeftCell="A16" workbookViewId="0">
      <selection activeCell="AN13" sqref="AN13"/>
    </sheetView>
  </sheetViews>
  <sheetFormatPr defaultRowHeight="18.75"/>
  <cols>
    <col min="1" max="1" width="1.7109375" style="6" customWidth="1"/>
    <col min="2" max="2" width="6.28515625" style="6" customWidth="1"/>
    <col min="3" max="3" width="4.85546875" style="6" customWidth="1"/>
    <col min="4" max="4" width="3.28515625" style="6" customWidth="1"/>
    <col min="5" max="5" width="6.85546875" style="6" customWidth="1"/>
    <col min="6" max="6" width="1.5703125" style="6" customWidth="1"/>
    <col min="7" max="7" width="6" style="6" customWidth="1"/>
    <col min="8" max="8" width="0.7109375" style="6" customWidth="1"/>
    <col min="9" max="9" width="5.85546875" style="6" customWidth="1"/>
    <col min="10" max="10" width="0.85546875" style="6" customWidth="1"/>
    <col min="11" max="11" width="6.42578125" style="6" customWidth="1"/>
    <col min="12" max="12" width="0.7109375" style="6" customWidth="1"/>
    <col min="13" max="13" width="6.42578125" style="6" customWidth="1"/>
    <col min="14" max="14" width="0.7109375" style="6" customWidth="1"/>
    <col min="15" max="15" width="6.85546875" style="6" customWidth="1"/>
    <col min="16" max="16" width="0.85546875" style="6" customWidth="1"/>
    <col min="17" max="17" width="6.28515625" style="6" customWidth="1"/>
    <col min="18" max="18" width="1" style="6" customWidth="1"/>
    <col min="19" max="19" width="6" style="6" customWidth="1"/>
    <col min="20" max="20" width="0.5703125" style="6" customWidth="1"/>
    <col min="21" max="21" width="5.85546875" style="6" customWidth="1"/>
    <col min="22" max="22" width="1.28515625" style="6" customWidth="1"/>
    <col min="23" max="23" width="5.85546875" style="6" customWidth="1"/>
    <col min="24" max="24" width="0.85546875" style="6" customWidth="1"/>
    <col min="25" max="25" width="5.42578125" style="6" customWidth="1"/>
    <col min="26" max="26" width="1.28515625" style="6" customWidth="1"/>
    <col min="27" max="27" width="5.28515625" style="6" customWidth="1"/>
    <col min="28" max="28" width="1" style="6" customWidth="1"/>
    <col min="29" max="29" width="5.28515625" style="6" customWidth="1"/>
    <col min="30" max="30" width="1" style="6" customWidth="1"/>
    <col min="31" max="31" width="6.28515625" style="6" customWidth="1"/>
    <col min="32" max="32" width="1" style="6" customWidth="1"/>
    <col min="33" max="33" width="5.7109375" style="6" customWidth="1"/>
    <col min="34" max="34" width="2" style="6" customWidth="1"/>
    <col min="35" max="35" width="1.28515625" style="6" customWidth="1"/>
    <col min="36" max="36" width="19.42578125" style="6" customWidth="1"/>
    <col min="37" max="37" width="2.28515625" style="6" customWidth="1"/>
    <col min="38" max="38" width="4.7109375" style="6" customWidth="1"/>
    <col min="39" max="16384" width="9.140625" style="6"/>
  </cols>
  <sheetData>
    <row r="1" spans="1:38" s="1" customFormat="1" ht="21">
      <c r="B1" s="2" t="s">
        <v>0</v>
      </c>
      <c r="C1" s="3">
        <v>3.4</v>
      </c>
      <c r="D1" s="2" t="s">
        <v>1</v>
      </c>
    </row>
    <row r="2" spans="1:38" s="4" customFormat="1" ht="21">
      <c r="B2" s="5" t="s">
        <v>2</v>
      </c>
      <c r="C2" s="3">
        <v>3.4</v>
      </c>
      <c r="D2" s="5" t="s">
        <v>3</v>
      </c>
    </row>
    <row r="3" spans="1:38" ht="6" customHeight="1"/>
    <row r="4" spans="1:38" s="16" customFormat="1" ht="21" customHeight="1">
      <c r="A4" s="7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1"/>
      <c r="K4" s="12" t="s">
        <v>6</v>
      </c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4"/>
      <c r="AI4" s="15" t="s">
        <v>7</v>
      </c>
      <c r="AJ4" s="7"/>
    </row>
    <row r="5" spans="1:38" s="16" customFormat="1" ht="15.75">
      <c r="A5" s="17"/>
      <c r="B5" s="17"/>
      <c r="C5" s="17"/>
      <c r="D5" s="18"/>
      <c r="E5" s="19"/>
      <c r="F5" s="20"/>
      <c r="G5" s="20"/>
      <c r="H5" s="20"/>
      <c r="I5" s="20"/>
      <c r="J5" s="21"/>
      <c r="K5" s="19"/>
      <c r="L5" s="20"/>
      <c r="M5" s="20"/>
      <c r="N5" s="20"/>
      <c r="O5" s="20"/>
      <c r="P5" s="22"/>
      <c r="Q5" s="9" t="s">
        <v>8</v>
      </c>
      <c r="R5" s="10"/>
      <c r="S5" s="10"/>
      <c r="T5" s="10"/>
      <c r="U5" s="10"/>
      <c r="V5" s="11"/>
      <c r="W5" s="23"/>
      <c r="X5" s="24"/>
      <c r="Y5" s="24"/>
      <c r="Z5" s="24"/>
      <c r="AA5" s="24"/>
      <c r="AB5" s="25"/>
      <c r="AC5" s="24"/>
      <c r="AD5" s="24"/>
      <c r="AE5" s="24"/>
      <c r="AF5" s="24"/>
      <c r="AG5" s="24"/>
      <c r="AH5" s="26"/>
      <c r="AI5" s="27"/>
      <c r="AJ5" s="17"/>
    </row>
    <row r="6" spans="1:38" s="16" customFormat="1" ht="15.75">
      <c r="A6" s="17"/>
      <c r="B6" s="17"/>
      <c r="C6" s="17"/>
      <c r="D6" s="18"/>
      <c r="E6" s="19" t="s">
        <v>9</v>
      </c>
      <c r="F6" s="20"/>
      <c r="G6" s="20"/>
      <c r="H6" s="20"/>
      <c r="I6" s="20"/>
      <c r="J6" s="21"/>
      <c r="K6" s="19" t="s">
        <v>10</v>
      </c>
      <c r="L6" s="20"/>
      <c r="M6" s="20"/>
      <c r="N6" s="20"/>
      <c r="O6" s="20"/>
      <c r="P6" s="21"/>
      <c r="Q6" s="19" t="s">
        <v>11</v>
      </c>
      <c r="R6" s="20"/>
      <c r="S6" s="20"/>
      <c r="T6" s="20"/>
      <c r="U6" s="20"/>
      <c r="V6" s="21"/>
      <c r="W6" s="19" t="s">
        <v>12</v>
      </c>
      <c r="X6" s="20"/>
      <c r="Y6" s="20"/>
      <c r="Z6" s="20"/>
      <c r="AA6" s="20"/>
      <c r="AB6" s="21"/>
      <c r="AC6" s="19" t="s">
        <v>13</v>
      </c>
      <c r="AD6" s="20"/>
      <c r="AE6" s="20"/>
      <c r="AF6" s="20"/>
      <c r="AG6" s="20"/>
      <c r="AH6" s="21"/>
      <c r="AI6" s="27"/>
      <c r="AJ6" s="17"/>
    </row>
    <row r="7" spans="1:38" s="16" customFormat="1" ht="15.75">
      <c r="A7" s="17"/>
      <c r="B7" s="17"/>
      <c r="C7" s="17"/>
      <c r="D7" s="18"/>
      <c r="E7" s="19" t="s">
        <v>14</v>
      </c>
      <c r="F7" s="20"/>
      <c r="G7" s="20"/>
      <c r="H7" s="20"/>
      <c r="I7" s="20"/>
      <c r="J7" s="21"/>
      <c r="K7" s="19" t="s">
        <v>15</v>
      </c>
      <c r="L7" s="20"/>
      <c r="M7" s="20"/>
      <c r="N7" s="20"/>
      <c r="O7" s="20"/>
      <c r="P7" s="21"/>
      <c r="Q7" s="19" t="s">
        <v>16</v>
      </c>
      <c r="R7" s="20"/>
      <c r="S7" s="20"/>
      <c r="T7" s="20"/>
      <c r="U7" s="20"/>
      <c r="V7" s="21"/>
      <c r="W7" s="19" t="s">
        <v>17</v>
      </c>
      <c r="X7" s="20"/>
      <c r="Y7" s="20"/>
      <c r="Z7" s="20"/>
      <c r="AA7" s="20"/>
      <c r="AB7" s="21"/>
      <c r="AC7" s="28" t="s">
        <v>18</v>
      </c>
      <c r="AD7" s="29"/>
      <c r="AE7" s="29"/>
      <c r="AF7" s="29"/>
      <c r="AG7" s="29"/>
      <c r="AH7" s="30"/>
      <c r="AI7" s="27"/>
      <c r="AJ7" s="17"/>
    </row>
    <row r="8" spans="1:38" s="16" customFormat="1" ht="15.75">
      <c r="A8" s="17"/>
      <c r="B8" s="17"/>
      <c r="C8" s="17"/>
      <c r="D8" s="18"/>
      <c r="E8" s="31"/>
      <c r="F8" s="26"/>
      <c r="G8" s="26"/>
      <c r="H8" s="26"/>
      <c r="I8" s="26"/>
      <c r="J8" s="26"/>
      <c r="K8" s="19" t="s">
        <v>19</v>
      </c>
      <c r="L8" s="20"/>
      <c r="M8" s="20"/>
      <c r="N8" s="20"/>
      <c r="O8" s="20"/>
      <c r="P8" s="21"/>
      <c r="Q8" s="19" t="s">
        <v>20</v>
      </c>
      <c r="R8" s="20"/>
      <c r="S8" s="20"/>
      <c r="T8" s="20"/>
      <c r="U8" s="20"/>
      <c r="V8" s="21"/>
      <c r="W8" s="19" t="s">
        <v>21</v>
      </c>
      <c r="X8" s="20"/>
      <c r="Y8" s="20"/>
      <c r="Z8" s="20"/>
      <c r="AA8" s="20"/>
      <c r="AB8" s="21"/>
      <c r="AC8" s="19" t="s">
        <v>22</v>
      </c>
      <c r="AD8" s="20"/>
      <c r="AE8" s="20"/>
      <c r="AF8" s="20"/>
      <c r="AG8" s="20"/>
      <c r="AH8" s="21"/>
      <c r="AI8" s="27"/>
      <c r="AJ8" s="17"/>
    </row>
    <row r="9" spans="1:38" s="16" customFormat="1" ht="15.75">
      <c r="A9" s="17"/>
      <c r="B9" s="17"/>
      <c r="C9" s="17"/>
      <c r="D9" s="18"/>
      <c r="E9" s="32"/>
      <c r="F9" s="33"/>
      <c r="G9" s="33"/>
      <c r="H9" s="33"/>
      <c r="I9" s="33"/>
      <c r="J9" s="33"/>
      <c r="K9" s="34" t="s">
        <v>23</v>
      </c>
      <c r="L9" s="35"/>
      <c r="M9" s="35"/>
      <c r="N9" s="35"/>
      <c r="O9" s="35"/>
      <c r="P9" s="36"/>
      <c r="Q9" s="34" t="s">
        <v>23</v>
      </c>
      <c r="R9" s="35"/>
      <c r="S9" s="35"/>
      <c r="T9" s="35"/>
      <c r="U9" s="35"/>
      <c r="V9" s="36"/>
      <c r="W9" s="32"/>
      <c r="X9" s="33"/>
      <c r="Y9" s="33"/>
      <c r="Z9" s="33"/>
      <c r="AA9" s="33"/>
      <c r="AB9" s="37"/>
      <c r="AC9" s="34" t="s">
        <v>24</v>
      </c>
      <c r="AD9" s="35"/>
      <c r="AE9" s="35"/>
      <c r="AF9" s="35"/>
      <c r="AG9" s="35"/>
      <c r="AH9" s="36"/>
      <c r="AI9" s="27"/>
      <c r="AJ9" s="17"/>
    </row>
    <row r="10" spans="1:38" s="16" customFormat="1" ht="15.75">
      <c r="A10" s="17"/>
      <c r="B10" s="17"/>
      <c r="C10" s="17"/>
      <c r="D10" s="18"/>
      <c r="E10" s="9" t="s">
        <v>9</v>
      </c>
      <c r="F10" s="11"/>
      <c r="G10" s="9" t="s">
        <v>25</v>
      </c>
      <c r="H10" s="11"/>
      <c r="I10" s="9" t="s">
        <v>26</v>
      </c>
      <c r="J10" s="11"/>
      <c r="K10" s="9" t="s">
        <v>9</v>
      </c>
      <c r="L10" s="11"/>
      <c r="M10" s="9" t="s">
        <v>25</v>
      </c>
      <c r="N10" s="11"/>
      <c r="O10" s="9" t="s">
        <v>26</v>
      </c>
      <c r="P10" s="11"/>
      <c r="Q10" s="9" t="s">
        <v>9</v>
      </c>
      <c r="R10" s="11"/>
      <c r="S10" s="9" t="s">
        <v>25</v>
      </c>
      <c r="T10" s="11"/>
      <c r="U10" s="9" t="s">
        <v>26</v>
      </c>
      <c r="V10" s="11"/>
      <c r="W10" s="9" t="s">
        <v>9</v>
      </c>
      <c r="X10" s="11"/>
      <c r="Y10" s="9" t="s">
        <v>25</v>
      </c>
      <c r="Z10" s="11"/>
      <c r="AA10" s="9" t="s">
        <v>26</v>
      </c>
      <c r="AB10" s="11"/>
      <c r="AC10" s="9" t="s">
        <v>9</v>
      </c>
      <c r="AD10" s="11"/>
      <c r="AE10" s="9" t="s">
        <v>25</v>
      </c>
      <c r="AF10" s="11"/>
      <c r="AG10" s="9" t="s">
        <v>26</v>
      </c>
      <c r="AH10" s="11"/>
      <c r="AI10" s="27"/>
      <c r="AJ10" s="17"/>
    </row>
    <row r="11" spans="1:38" s="16" customFormat="1" ht="15.75">
      <c r="A11" s="38"/>
      <c r="B11" s="38"/>
      <c r="C11" s="38"/>
      <c r="D11" s="39"/>
      <c r="E11" s="34" t="s">
        <v>14</v>
      </c>
      <c r="F11" s="36"/>
      <c r="G11" s="34" t="s">
        <v>27</v>
      </c>
      <c r="H11" s="36"/>
      <c r="I11" s="34" t="s">
        <v>28</v>
      </c>
      <c r="J11" s="36"/>
      <c r="K11" s="34" t="s">
        <v>14</v>
      </c>
      <c r="L11" s="36"/>
      <c r="M11" s="34" t="s">
        <v>27</v>
      </c>
      <c r="N11" s="36"/>
      <c r="O11" s="34" t="s">
        <v>28</v>
      </c>
      <c r="P11" s="36"/>
      <c r="Q11" s="34" t="s">
        <v>14</v>
      </c>
      <c r="R11" s="36"/>
      <c r="S11" s="34" t="s">
        <v>27</v>
      </c>
      <c r="T11" s="36"/>
      <c r="U11" s="34" t="s">
        <v>28</v>
      </c>
      <c r="V11" s="36"/>
      <c r="W11" s="34" t="s">
        <v>14</v>
      </c>
      <c r="X11" s="36"/>
      <c r="Y11" s="34" t="s">
        <v>27</v>
      </c>
      <c r="Z11" s="36"/>
      <c r="AA11" s="34" t="s">
        <v>28</v>
      </c>
      <c r="AB11" s="36"/>
      <c r="AC11" s="34" t="s">
        <v>14</v>
      </c>
      <c r="AD11" s="36"/>
      <c r="AE11" s="34" t="s">
        <v>27</v>
      </c>
      <c r="AF11" s="36"/>
      <c r="AG11" s="34" t="s">
        <v>28</v>
      </c>
      <c r="AH11" s="36"/>
      <c r="AI11" s="40"/>
      <c r="AJ11" s="38"/>
    </row>
    <row r="12" spans="1:38" s="45" customFormat="1" ht="3" customHeight="1">
      <c r="A12" s="41"/>
      <c r="B12" s="41"/>
      <c r="C12" s="41"/>
      <c r="D12" s="42"/>
      <c r="E12" s="43"/>
      <c r="F12" s="22"/>
      <c r="G12" s="43"/>
      <c r="H12" s="44"/>
      <c r="I12" s="43"/>
      <c r="J12" s="44"/>
      <c r="K12" s="43"/>
      <c r="L12" s="44"/>
      <c r="M12" s="43"/>
      <c r="N12" s="44"/>
      <c r="O12" s="43"/>
      <c r="P12" s="44"/>
      <c r="Q12" s="43"/>
      <c r="R12" s="44"/>
      <c r="S12" s="43"/>
      <c r="T12" s="44"/>
      <c r="U12" s="43"/>
      <c r="V12" s="44"/>
      <c r="W12" s="43"/>
      <c r="X12" s="44"/>
      <c r="Y12" s="43"/>
      <c r="Z12" s="44"/>
      <c r="AA12" s="43"/>
      <c r="AB12" s="44"/>
      <c r="AC12" s="43"/>
      <c r="AD12" s="44"/>
      <c r="AE12" s="43"/>
      <c r="AF12" s="44"/>
      <c r="AG12" s="43"/>
      <c r="AH12" s="22"/>
      <c r="AI12" s="43"/>
      <c r="AJ12" s="26"/>
    </row>
    <row r="13" spans="1:38" s="54" customFormat="1" ht="24" customHeight="1">
      <c r="A13" s="46" t="s">
        <v>29</v>
      </c>
      <c r="B13" s="46"/>
      <c r="C13" s="46"/>
      <c r="D13" s="47"/>
      <c r="E13" s="48">
        <f>SUM(E14:E24)</f>
        <v>22854</v>
      </c>
      <c r="F13" s="49"/>
      <c r="G13" s="48">
        <f>SUM(G14:G24)</f>
        <v>11039</v>
      </c>
      <c r="H13" s="50"/>
      <c r="I13" s="48">
        <f>SUM(I14:I24)</f>
        <v>11815</v>
      </c>
      <c r="J13" s="50"/>
      <c r="K13" s="48">
        <f>SUM(K14:K24)</f>
        <v>22094</v>
      </c>
      <c r="L13" s="50"/>
      <c r="M13" s="48">
        <f>SUM(M14:M24)</f>
        <v>10896</v>
      </c>
      <c r="N13" s="50"/>
      <c r="O13" s="48">
        <f>SUM(O14:O24)</f>
        <v>11198</v>
      </c>
      <c r="P13" s="50"/>
      <c r="Q13" s="48">
        <f>SUM(Q14:Q24)</f>
        <v>381</v>
      </c>
      <c r="R13" s="50"/>
      <c r="S13" s="48">
        <f>SUM(S14:S24)</f>
        <v>39</v>
      </c>
      <c r="T13" s="50"/>
      <c r="U13" s="48">
        <f>SUM(U14:U24)</f>
        <v>336</v>
      </c>
      <c r="V13" s="50"/>
      <c r="W13" s="48">
        <f>SUM(W14:W24)</f>
        <v>375</v>
      </c>
      <c r="X13" s="50"/>
      <c r="Y13" s="48">
        <f>SUM(Y14:Y24)</f>
        <v>98</v>
      </c>
      <c r="Z13" s="50"/>
      <c r="AA13" s="48">
        <f>SUM(AA14:AA24)</f>
        <v>277</v>
      </c>
      <c r="AB13" s="50"/>
      <c r="AC13" s="48">
        <f>SUM(AC14:AC24)</f>
        <v>10</v>
      </c>
      <c r="AD13" s="50"/>
      <c r="AE13" s="48">
        <f>SUM(AE14:AE24)</f>
        <v>6</v>
      </c>
      <c r="AF13" s="50"/>
      <c r="AG13" s="48">
        <f>SUM(AG14:AG24)</f>
        <v>4</v>
      </c>
      <c r="AH13" s="51"/>
      <c r="AI13" s="52"/>
      <c r="AJ13" s="53" t="s">
        <v>14</v>
      </c>
    </row>
    <row r="14" spans="1:38" s="54" customFormat="1">
      <c r="A14" s="52" t="s">
        <v>30</v>
      </c>
      <c r="B14" s="52"/>
      <c r="C14" s="52"/>
      <c r="D14" s="52"/>
      <c r="E14" s="48">
        <v>1489</v>
      </c>
      <c r="F14" s="55"/>
      <c r="G14" s="56">
        <v>348</v>
      </c>
      <c r="H14" s="57"/>
      <c r="I14" s="56">
        <v>1141</v>
      </c>
      <c r="J14" s="57"/>
      <c r="K14" s="56">
        <v>826</v>
      </c>
      <c r="L14" s="57"/>
      <c r="M14" s="56">
        <v>214</v>
      </c>
      <c r="N14" s="57"/>
      <c r="O14" s="56">
        <v>612</v>
      </c>
      <c r="P14" s="57"/>
      <c r="Q14" s="56">
        <v>288</v>
      </c>
      <c r="R14" s="57"/>
      <c r="S14" s="56">
        <v>36</v>
      </c>
      <c r="T14" s="57"/>
      <c r="U14" s="56">
        <v>252</v>
      </c>
      <c r="V14" s="57"/>
      <c r="W14" s="56">
        <v>375</v>
      </c>
      <c r="X14" s="57"/>
      <c r="Y14" s="56">
        <v>98</v>
      </c>
      <c r="Z14" s="57"/>
      <c r="AA14" s="56">
        <v>277</v>
      </c>
      <c r="AB14" s="57"/>
      <c r="AC14" s="56" t="s">
        <v>31</v>
      </c>
      <c r="AD14" s="57"/>
      <c r="AE14" s="56" t="s">
        <v>31</v>
      </c>
      <c r="AF14" s="57"/>
      <c r="AG14" s="56" t="s">
        <v>31</v>
      </c>
      <c r="AH14" s="58"/>
      <c r="AI14" s="52" t="s">
        <v>32</v>
      </c>
      <c r="AJ14" s="59"/>
      <c r="AK14" s="60"/>
      <c r="AL14" s="61"/>
    </row>
    <row r="15" spans="1:38" s="54" customFormat="1">
      <c r="A15" s="62" t="s">
        <v>33</v>
      </c>
      <c r="B15" s="53"/>
      <c r="C15" s="62"/>
      <c r="D15" s="62"/>
      <c r="E15" s="56">
        <v>3165</v>
      </c>
      <c r="F15" s="55"/>
      <c r="G15" s="56">
        <v>1594</v>
      </c>
      <c r="H15" s="57"/>
      <c r="I15" s="56">
        <v>1571</v>
      </c>
      <c r="J15" s="57"/>
      <c r="K15" s="56">
        <v>3165</v>
      </c>
      <c r="L15" s="57"/>
      <c r="M15" s="56">
        <v>1594</v>
      </c>
      <c r="N15" s="57"/>
      <c r="O15" s="56">
        <v>1571</v>
      </c>
      <c r="P15" s="57"/>
      <c r="Q15" s="56" t="s">
        <v>31</v>
      </c>
      <c r="R15" s="57"/>
      <c r="S15" s="56" t="s">
        <v>31</v>
      </c>
      <c r="T15" s="57"/>
      <c r="U15" s="56" t="s">
        <v>31</v>
      </c>
      <c r="V15" s="57"/>
      <c r="W15" s="56" t="s">
        <v>31</v>
      </c>
      <c r="X15" s="57"/>
      <c r="Y15" s="56" t="s">
        <v>31</v>
      </c>
      <c r="Z15" s="57"/>
      <c r="AA15" s="56" t="s">
        <v>31</v>
      </c>
      <c r="AB15" s="57"/>
      <c r="AC15" s="56" t="s">
        <v>31</v>
      </c>
      <c r="AD15" s="57"/>
      <c r="AE15" s="56" t="s">
        <v>31</v>
      </c>
      <c r="AF15" s="57"/>
      <c r="AG15" s="56" t="s">
        <v>31</v>
      </c>
      <c r="AH15" s="58"/>
      <c r="AI15" s="52" t="s">
        <v>34</v>
      </c>
      <c r="AJ15" s="59"/>
      <c r="AK15" s="63"/>
      <c r="AL15" s="63"/>
    </row>
    <row r="16" spans="1:38" s="54" customFormat="1">
      <c r="A16" s="52" t="s">
        <v>35</v>
      </c>
      <c r="B16" s="52"/>
      <c r="C16" s="52"/>
      <c r="D16" s="52"/>
      <c r="E16" s="56">
        <v>3010</v>
      </c>
      <c r="F16" s="55"/>
      <c r="G16" s="56">
        <v>1564</v>
      </c>
      <c r="H16" s="57"/>
      <c r="I16" s="56">
        <v>1446</v>
      </c>
      <c r="J16" s="57"/>
      <c r="K16" s="56">
        <v>3016</v>
      </c>
      <c r="L16" s="57"/>
      <c r="M16" s="56">
        <v>1570</v>
      </c>
      <c r="N16" s="57"/>
      <c r="O16" s="56">
        <v>1446</v>
      </c>
      <c r="P16" s="57"/>
      <c r="Q16" s="56" t="s">
        <v>31</v>
      </c>
      <c r="R16" s="57"/>
      <c r="S16" s="56" t="s">
        <v>31</v>
      </c>
      <c r="T16" s="57"/>
      <c r="U16" s="56" t="s">
        <v>31</v>
      </c>
      <c r="V16" s="57"/>
      <c r="W16" s="56" t="s">
        <v>31</v>
      </c>
      <c r="X16" s="57"/>
      <c r="Y16" s="56" t="s">
        <v>31</v>
      </c>
      <c r="Z16" s="57"/>
      <c r="AA16" s="56" t="s">
        <v>31</v>
      </c>
      <c r="AB16" s="57"/>
      <c r="AC16" s="56" t="s">
        <v>31</v>
      </c>
      <c r="AD16" s="57"/>
      <c r="AE16" s="56" t="s">
        <v>31</v>
      </c>
      <c r="AF16" s="57"/>
      <c r="AG16" s="56" t="s">
        <v>31</v>
      </c>
      <c r="AH16" s="58"/>
      <c r="AI16" s="52" t="s">
        <v>36</v>
      </c>
      <c r="AJ16" s="59"/>
      <c r="AK16" s="63"/>
      <c r="AL16" s="63"/>
    </row>
    <row r="17" spans="1:54" s="54" customFormat="1">
      <c r="A17" s="52" t="s">
        <v>37</v>
      </c>
      <c r="B17" s="52"/>
      <c r="C17" s="52"/>
      <c r="D17" s="64"/>
      <c r="E17" s="56">
        <v>2493</v>
      </c>
      <c r="F17" s="55"/>
      <c r="G17" s="56">
        <v>1282</v>
      </c>
      <c r="H17" s="57"/>
      <c r="I17" s="56">
        <v>1211</v>
      </c>
      <c r="J17" s="57"/>
      <c r="K17" s="56">
        <v>2493</v>
      </c>
      <c r="L17" s="57"/>
      <c r="M17" s="56">
        <v>1282</v>
      </c>
      <c r="N17" s="57"/>
      <c r="O17" s="56">
        <v>1211</v>
      </c>
      <c r="P17" s="57"/>
      <c r="Q17" s="56" t="s">
        <v>31</v>
      </c>
      <c r="R17" s="57"/>
      <c r="S17" s="56" t="s">
        <v>31</v>
      </c>
      <c r="T17" s="57"/>
      <c r="U17" s="56" t="s">
        <v>31</v>
      </c>
      <c r="V17" s="57"/>
      <c r="W17" s="56" t="s">
        <v>31</v>
      </c>
      <c r="X17" s="57"/>
      <c r="Y17" s="56" t="s">
        <v>31</v>
      </c>
      <c r="Z17" s="57"/>
      <c r="AA17" s="56" t="s">
        <v>31</v>
      </c>
      <c r="AB17" s="57"/>
      <c r="AC17" s="56" t="s">
        <v>31</v>
      </c>
      <c r="AD17" s="57"/>
      <c r="AE17" s="56" t="s">
        <v>31</v>
      </c>
      <c r="AF17" s="57"/>
      <c r="AG17" s="56" t="s">
        <v>31</v>
      </c>
      <c r="AH17" s="58"/>
      <c r="AI17" s="52" t="s">
        <v>38</v>
      </c>
      <c r="AJ17" s="52"/>
    </row>
    <row r="18" spans="1:54" s="54" customFormat="1">
      <c r="A18" s="52" t="s">
        <v>39</v>
      </c>
      <c r="B18" s="52"/>
      <c r="C18" s="52"/>
      <c r="D18" s="64"/>
      <c r="E18" s="56">
        <v>637</v>
      </c>
      <c r="F18" s="55"/>
      <c r="G18" s="56">
        <v>164</v>
      </c>
      <c r="H18" s="57"/>
      <c r="I18" s="56">
        <v>473</v>
      </c>
      <c r="J18" s="57"/>
      <c r="K18" s="56">
        <v>608</v>
      </c>
      <c r="L18" s="57"/>
      <c r="M18" s="56">
        <v>161</v>
      </c>
      <c r="N18" s="57"/>
      <c r="O18" s="56">
        <v>447</v>
      </c>
      <c r="P18" s="57"/>
      <c r="Q18" s="56">
        <v>29</v>
      </c>
      <c r="R18" s="57"/>
      <c r="S18" s="56">
        <v>3</v>
      </c>
      <c r="T18" s="57"/>
      <c r="U18" s="56">
        <v>26</v>
      </c>
      <c r="V18" s="57"/>
      <c r="W18" s="56" t="s">
        <v>31</v>
      </c>
      <c r="X18" s="57"/>
      <c r="Y18" s="56" t="s">
        <v>31</v>
      </c>
      <c r="Z18" s="57"/>
      <c r="AA18" s="56" t="s">
        <v>31</v>
      </c>
      <c r="AB18" s="57"/>
      <c r="AC18" s="56" t="s">
        <v>31</v>
      </c>
      <c r="AD18" s="57"/>
      <c r="AE18" s="56" t="s">
        <v>31</v>
      </c>
      <c r="AF18" s="57"/>
      <c r="AG18" s="56" t="s">
        <v>31</v>
      </c>
      <c r="AH18" s="58"/>
      <c r="AI18" s="52" t="s">
        <v>40</v>
      </c>
      <c r="AJ18" s="52"/>
    </row>
    <row r="19" spans="1:54" s="54" customFormat="1">
      <c r="A19" s="52" t="s">
        <v>41</v>
      </c>
      <c r="B19" s="52"/>
      <c r="C19" s="52"/>
      <c r="D19" s="64"/>
      <c r="E19" s="56">
        <v>5145</v>
      </c>
      <c r="F19" s="55"/>
      <c r="G19" s="56">
        <v>2632</v>
      </c>
      <c r="H19" s="57"/>
      <c r="I19" s="56">
        <v>2513</v>
      </c>
      <c r="J19" s="57"/>
      <c r="K19" s="56">
        <v>5145</v>
      </c>
      <c r="L19" s="57"/>
      <c r="M19" s="56">
        <v>2632</v>
      </c>
      <c r="N19" s="57"/>
      <c r="O19" s="56">
        <v>2513</v>
      </c>
      <c r="P19" s="57"/>
      <c r="Q19" s="56" t="s">
        <v>31</v>
      </c>
      <c r="R19" s="57"/>
      <c r="S19" s="56" t="s">
        <v>31</v>
      </c>
      <c r="T19" s="57"/>
      <c r="U19" s="56" t="s">
        <v>31</v>
      </c>
      <c r="V19" s="57"/>
      <c r="W19" s="56" t="s">
        <v>31</v>
      </c>
      <c r="X19" s="57"/>
      <c r="Y19" s="56" t="s">
        <v>31</v>
      </c>
      <c r="Z19" s="57"/>
      <c r="AA19" s="56" t="s">
        <v>31</v>
      </c>
      <c r="AB19" s="57"/>
      <c r="AC19" s="56" t="s">
        <v>31</v>
      </c>
      <c r="AD19" s="57"/>
      <c r="AE19" s="56" t="s">
        <v>31</v>
      </c>
      <c r="AF19" s="57"/>
      <c r="AG19" s="56" t="s">
        <v>31</v>
      </c>
      <c r="AH19" s="58"/>
      <c r="AI19" s="52" t="s">
        <v>42</v>
      </c>
      <c r="AJ19" s="52"/>
    </row>
    <row r="20" spans="1:54" s="54" customFormat="1">
      <c r="A20" s="52" t="s">
        <v>43</v>
      </c>
      <c r="B20" s="52"/>
      <c r="C20" s="52"/>
      <c r="D20" s="64"/>
      <c r="E20" s="56">
        <v>162</v>
      </c>
      <c r="F20" s="55"/>
      <c r="G20" s="56">
        <v>54</v>
      </c>
      <c r="H20" s="57"/>
      <c r="I20" s="56">
        <v>108</v>
      </c>
      <c r="J20" s="57"/>
      <c r="K20" s="56">
        <v>162</v>
      </c>
      <c r="L20" s="57"/>
      <c r="M20" s="56">
        <v>54</v>
      </c>
      <c r="N20" s="57"/>
      <c r="O20" s="56">
        <v>108</v>
      </c>
      <c r="P20" s="57"/>
      <c r="Q20" s="56" t="s">
        <v>31</v>
      </c>
      <c r="R20" s="57"/>
      <c r="S20" s="56" t="s">
        <v>31</v>
      </c>
      <c r="T20" s="57"/>
      <c r="U20" s="56" t="s">
        <v>31</v>
      </c>
      <c r="V20" s="57"/>
      <c r="W20" s="56" t="s">
        <v>31</v>
      </c>
      <c r="X20" s="57"/>
      <c r="Y20" s="56" t="s">
        <v>31</v>
      </c>
      <c r="Z20" s="57"/>
      <c r="AA20" s="56" t="s">
        <v>31</v>
      </c>
      <c r="AB20" s="57"/>
      <c r="AC20" s="56" t="s">
        <v>31</v>
      </c>
      <c r="AD20" s="57"/>
      <c r="AE20" s="56" t="s">
        <v>31</v>
      </c>
      <c r="AF20" s="57"/>
      <c r="AG20" s="56" t="s">
        <v>31</v>
      </c>
      <c r="AH20" s="58"/>
      <c r="AI20" s="52" t="s">
        <v>44</v>
      </c>
      <c r="AJ20" s="52"/>
    </row>
    <row r="21" spans="1:54" s="54" customFormat="1">
      <c r="A21" s="52" t="s">
        <v>45</v>
      </c>
      <c r="B21" s="52"/>
      <c r="C21" s="52"/>
      <c r="D21" s="64"/>
      <c r="E21" s="56">
        <v>4229</v>
      </c>
      <c r="F21" s="55"/>
      <c r="G21" s="56">
        <v>2209</v>
      </c>
      <c r="H21" s="57"/>
      <c r="I21" s="56">
        <v>2020</v>
      </c>
      <c r="J21" s="57"/>
      <c r="K21" s="56">
        <v>4229</v>
      </c>
      <c r="L21" s="57"/>
      <c r="M21" s="56">
        <v>2209</v>
      </c>
      <c r="N21" s="57"/>
      <c r="O21" s="56">
        <v>2020</v>
      </c>
      <c r="P21" s="57"/>
      <c r="Q21" s="56" t="s">
        <v>31</v>
      </c>
      <c r="R21" s="57"/>
      <c r="S21" s="56" t="s">
        <v>31</v>
      </c>
      <c r="T21" s="57"/>
      <c r="U21" s="56" t="s">
        <v>31</v>
      </c>
      <c r="V21" s="57"/>
      <c r="W21" s="56" t="s">
        <v>31</v>
      </c>
      <c r="X21" s="57"/>
      <c r="Y21" s="56" t="s">
        <v>31</v>
      </c>
      <c r="Z21" s="57"/>
      <c r="AA21" s="56" t="s">
        <v>31</v>
      </c>
      <c r="AB21" s="57"/>
      <c r="AC21" s="56" t="s">
        <v>31</v>
      </c>
      <c r="AD21" s="57"/>
      <c r="AE21" s="56" t="s">
        <v>31</v>
      </c>
      <c r="AF21" s="57"/>
      <c r="AG21" s="56" t="s">
        <v>31</v>
      </c>
      <c r="AH21" s="58"/>
      <c r="AI21" s="52" t="s">
        <v>46</v>
      </c>
      <c r="AJ21" s="52"/>
    </row>
    <row r="22" spans="1:54" s="54" customFormat="1">
      <c r="A22" s="52" t="s">
        <v>47</v>
      </c>
      <c r="B22" s="52"/>
      <c r="C22" s="52"/>
      <c r="D22" s="64"/>
      <c r="E22" s="56">
        <v>2023</v>
      </c>
      <c r="F22" s="55"/>
      <c r="G22" s="56">
        <v>1061</v>
      </c>
      <c r="H22" s="57"/>
      <c r="I22" s="56">
        <v>962</v>
      </c>
      <c r="J22" s="57"/>
      <c r="K22" s="56">
        <v>2023</v>
      </c>
      <c r="L22" s="57"/>
      <c r="M22" s="56">
        <v>1061</v>
      </c>
      <c r="N22" s="57"/>
      <c r="O22" s="56">
        <v>962</v>
      </c>
      <c r="P22" s="57"/>
      <c r="Q22" s="56" t="s">
        <v>31</v>
      </c>
      <c r="R22" s="57"/>
      <c r="S22" s="56" t="s">
        <v>31</v>
      </c>
      <c r="T22" s="57"/>
      <c r="U22" s="56" t="s">
        <v>31</v>
      </c>
      <c r="V22" s="57"/>
      <c r="W22" s="56" t="s">
        <v>31</v>
      </c>
      <c r="X22" s="57"/>
      <c r="Y22" s="56" t="s">
        <v>31</v>
      </c>
      <c r="Z22" s="57"/>
      <c r="AA22" s="56" t="s">
        <v>31</v>
      </c>
      <c r="AB22" s="57"/>
      <c r="AC22" s="56" t="s">
        <v>31</v>
      </c>
      <c r="AD22" s="57"/>
      <c r="AE22" s="56" t="s">
        <v>31</v>
      </c>
      <c r="AF22" s="57"/>
      <c r="AG22" s="56" t="s">
        <v>31</v>
      </c>
      <c r="AH22" s="58"/>
      <c r="AI22" s="52" t="s">
        <v>48</v>
      </c>
      <c r="AJ22" s="52"/>
    </row>
    <row r="23" spans="1:54" s="54" customFormat="1">
      <c r="A23" s="52" t="s">
        <v>49</v>
      </c>
      <c r="B23" s="52"/>
      <c r="C23" s="52"/>
      <c r="D23" s="64"/>
      <c r="E23" s="56">
        <v>367</v>
      </c>
      <c r="F23" s="55"/>
      <c r="G23" s="56">
        <v>95</v>
      </c>
      <c r="H23" s="57"/>
      <c r="I23" s="56">
        <v>272</v>
      </c>
      <c r="J23" s="57"/>
      <c r="K23" s="56">
        <v>293</v>
      </c>
      <c r="L23" s="57"/>
      <c r="M23" s="56">
        <v>83</v>
      </c>
      <c r="N23" s="57"/>
      <c r="O23" s="56">
        <v>210</v>
      </c>
      <c r="P23" s="57"/>
      <c r="Q23" s="56">
        <v>64</v>
      </c>
      <c r="R23" s="57"/>
      <c r="S23" s="56" t="s">
        <v>31</v>
      </c>
      <c r="T23" s="57"/>
      <c r="U23" s="56">
        <v>58</v>
      </c>
      <c r="V23" s="57"/>
      <c r="W23" s="56" t="s">
        <v>31</v>
      </c>
      <c r="X23" s="57"/>
      <c r="Y23" s="56" t="s">
        <v>31</v>
      </c>
      <c r="Z23" s="57"/>
      <c r="AA23" s="56" t="s">
        <v>31</v>
      </c>
      <c r="AB23" s="55"/>
      <c r="AC23" s="56">
        <v>10</v>
      </c>
      <c r="AD23" s="57"/>
      <c r="AE23" s="56">
        <v>6</v>
      </c>
      <c r="AF23" s="57"/>
      <c r="AG23" s="56">
        <v>4</v>
      </c>
      <c r="AH23" s="58"/>
      <c r="AI23" s="52" t="s">
        <v>50</v>
      </c>
      <c r="AJ23" s="52"/>
    </row>
    <row r="24" spans="1:54" s="54" customFormat="1">
      <c r="A24" s="52" t="s">
        <v>51</v>
      </c>
      <c r="B24" s="52"/>
      <c r="C24" s="52"/>
      <c r="D24" s="64"/>
      <c r="E24" s="56">
        <v>134</v>
      </c>
      <c r="F24" s="55"/>
      <c r="G24" s="56">
        <v>36</v>
      </c>
      <c r="H24" s="57"/>
      <c r="I24" s="56">
        <v>98</v>
      </c>
      <c r="J24" s="57"/>
      <c r="K24" s="56">
        <v>134</v>
      </c>
      <c r="L24" s="57"/>
      <c r="M24" s="56">
        <v>36</v>
      </c>
      <c r="N24" s="57"/>
      <c r="O24" s="56">
        <v>98</v>
      </c>
      <c r="P24" s="57"/>
      <c r="Q24" s="56" t="s">
        <v>31</v>
      </c>
      <c r="R24" s="57"/>
      <c r="S24" s="56" t="s">
        <v>31</v>
      </c>
      <c r="T24" s="57"/>
      <c r="U24" s="56" t="s">
        <v>31</v>
      </c>
      <c r="V24" s="57"/>
      <c r="W24" s="56" t="s">
        <v>31</v>
      </c>
      <c r="X24" s="57"/>
      <c r="Y24" s="56" t="s">
        <v>31</v>
      </c>
      <c r="Z24" s="57"/>
      <c r="AA24" s="56" t="s">
        <v>31</v>
      </c>
      <c r="AB24" s="55"/>
      <c r="AC24" s="56" t="s">
        <v>31</v>
      </c>
      <c r="AD24" s="57"/>
      <c r="AE24" s="56" t="s">
        <v>31</v>
      </c>
      <c r="AF24" s="57"/>
      <c r="AG24" s="56" t="s">
        <v>31</v>
      </c>
      <c r="AH24" s="58"/>
      <c r="AI24" s="52" t="s">
        <v>52</v>
      </c>
      <c r="AJ24" s="52"/>
    </row>
    <row r="25" spans="1:54" ht="3" customHeight="1">
      <c r="A25" s="65"/>
      <c r="B25" s="65"/>
      <c r="C25" s="65"/>
      <c r="D25" s="66"/>
      <c r="E25" s="67"/>
      <c r="F25" s="65"/>
      <c r="G25" s="67"/>
      <c r="H25" s="65"/>
      <c r="I25" s="67"/>
      <c r="J25" s="66"/>
      <c r="K25" s="67"/>
      <c r="L25" s="66"/>
      <c r="M25" s="67"/>
      <c r="N25" s="66"/>
      <c r="O25" s="67"/>
      <c r="P25" s="66"/>
      <c r="Q25" s="67"/>
      <c r="R25" s="66"/>
      <c r="S25" s="67"/>
      <c r="T25" s="66"/>
      <c r="U25" s="67"/>
      <c r="V25" s="66"/>
      <c r="W25" s="67"/>
      <c r="X25" s="66"/>
      <c r="Y25" s="67"/>
      <c r="Z25" s="66"/>
      <c r="AA25" s="67"/>
      <c r="AB25" s="66"/>
      <c r="AC25" s="67"/>
      <c r="AD25" s="66"/>
      <c r="AE25" s="67"/>
      <c r="AF25" s="66"/>
      <c r="AG25" s="67"/>
      <c r="AH25" s="66"/>
      <c r="AI25" s="65"/>
      <c r="AJ25" s="65"/>
    </row>
    <row r="26" spans="1:54" ht="3" customHeight="1"/>
    <row r="27" spans="1:54" s="16" customFormat="1" ht="6" customHeight="1">
      <c r="A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O27" s="45"/>
      <c r="P27" s="45"/>
    </row>
    <row r="28" spans="1:54" s="68" customFormat="1" ht="15.75">
      <c r="B28" s="68" t="s">
        <v>53</v>
      </c>
      <c r="C28" s="68" t="s">
        <v>54</v>
      </c>
      <c r="S28" s="69" t="s">
        <v>55</v>
      </c>
      <c r="T28" s="69"/>
      <c r="U28" s="68" t="s">
        <v>56</v>
      </c>
      <c r="AK28" s="70"/>
    </row>
    <row r="29" spans="1:54" s="71" customFormat="1" ht="18">
      <c r="B29" s="72" t="s">
        <v>57</v>
      </c>
      <c r="C29" s="62" t="s">
        <v>58</v>
      </c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72" t="s">
        <v>59</v>
      </c>
      <c r="R29" s="72"/>
      <c r="S29" s="72"/>
      <c r="T29" s="72"/>
      <c r="U29" s="68" t="s">
        <v>60</v>
      </c>
      <c r="V29" s="68"/>
      <c r="W29" s="68"/>
      <c r="X29" s="68"/>
      <c r="AK29" s="72"/>
      <c r="AP29" s="62"/>
      <c r="AQ29" s="62"/>
      <c r="AR29" s="72"/>
      <c r="AS29" s="72"/>
      <c r="AT29" s="52"/>
      <c r="AU29" s="52"/>
      <c r="AV29" s="62"/>
      <c r="AW29" s="62"/>
      <c r="AX29" s="72"/>
      <c r="AY29" s="72"/>
      <c r="AZ29" s="62"/>
      <c r="BA29" s="62"/>
      <c r="BB29" s="62"/>
    </row>
    <row r="30" spans="1:54" s="71" customFormat="1" ht="18">
      <c r="B30" s="72"/>
      <c r="C30" s="68" t="s">
        <v>61</v>
      </c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 t="s">
        <v>62</v>
      </c>
      <c r="V30" s="68"/>
      <c r="W30" s="68"/>
      <c r="X30" s="68"/>
      <c r="Y30" s="68"/>
      <c r="Z30" s="68"/>
      <c r="AK30" s="72"/>
      <c r="AP30" s="62"/>
      <c r="AQ30" s="62"/>
      <c r="AR30" s="72"/>
      <c r="AS30" s="72"/>
      <c r="AT30" s="52"/>
      <c r="AU30" s="52"/>
      <c r="AV30" s="62"/>
      <c r="AW30" s="62"/>
      <c r="AX30" s="72"/>
      <c r="AY30" s="72"/>
      <c r="AZ30" s="62"/>
      <c r="BA30" s="62"/>
      <c r="BB30" s="62"/>
    </row>
    <row r="31" spans="1:54" s="68" customFormat="1" ht="15.75">
      <c r="B31" s="68" t="s">
        <v>57</v>
      </c>
    </row>
  </sheetData>
  <mergeCells count="54">
    <mergeCell ref="AE11:AF11"/>
    <mergeCell ref="AG11:AH11"/>
    <mergeCell ref="A13:D13"/>
    <mergeCell ref="S11:T11"/>
    <mergeCell ref="U11:V11"/>
    <mergeCell ref="W11:X11"/>
    <mergeCell ref="Y11:Z11"/>
    <mergeCell ref="AA11:AB11"/>
    <mergeCell ref="AC11:AD11"/>
    <mergeCell ref="AC10:AD10"/>
    <mergeCell ref="AE10:AF10"/>
    <mergeCell ref="AG10:AH10"/>
    <mergeCell ref="E11:F11"/>
    <mergeCell ref="G11:H11"/>
    <mergeCell ref="I11:J11"/>
    <mergeCell ref="K11:L11"/>
    <mergeCell ref="M11:N11"/>
    <mergeCell ref="O11:P11"/>
    <mergeCell ref="Q11:R11"/>
    <mergeCell ref="Q10:R10"/>
    <mergeCell ref="S10:T10"/>
    <mergeCell ref="U10:V10"/>
    <mergeCell ref="W10:X10"/>
    <mergeCell ref="Y10:Z10"/>
    <mergeCell ref="AA10:AB10"/>
    <mergeCell ref="E10:F10"/>
    <mergeCell ref="G10:H10"/>
    <mergeCell ref="I10:J10"/>
    <mergeCell ref="K10:L10"/>
    <mergeCell ref="M10:N10"/>
    <mergeCell ref="O10:P10"/>
    <mergeCell ref="K8:P8"/>
    <mergeCell ref="Q8:V8"/>
    <mergeCell ref="W8:AB8"/>
    <mergeCell ref="AC8:AH8"/>
    <mergeCell ref="K9:P9"/>
    <mergeCell ref="Q9:V9"/>
    <mergeCell ref="AC9:AH9"/>
    <mergeCell ref="AC6:AH6"/>
    <mergeCell ref="E7:J7"/>
    <mergeCell ref="K7:P7"/>
    <mergeCell ref="Q7:V7"/>
    <mergeCell ref="W7:AB7"/>
    <mergeCell ref="AC7:AH7"/>
    <mergeCell ref="A4:D11"/>
    <mergeCell ref="E4:J5"/>
    <mergeCell ref="K4:AH4"/>
    <mergeCell ref="AI4:AJ11"/>
    <mergeCell ref="K5:O5"/>
    <mergeCell ref="Q5:V5"/>
    <mergeCell ref="E6:J6"/>
    <mergeCell ref="K6:P6"/>
    <mergeCell ref="Q6:V6"/>
    <mergeCell ref="W6:AB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T-3.4</vt:lpstr>
      <vt:lpstr>'T-3.4'!Print_Area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</dc:creator>
  <cp:lastModifiedBy>warcom</cp:lastModifiedBy>
  <dcterms:created xsi:type="dcterms:W3CDTF">2017-10-02T04:37:56Z</dcterms:created>
  <dcterms:modified xsi:type="dcterms:W3CDTF">2017-10-02T04:38:05Z</dcterms:modified>
</cp:coreProperties>
</file>