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5" i="4"/>
  <c r="D33" l="1"/>
  <c r="D36"/>
  <c r="D37"/>
  <c r="D38"/>
  <c r="D39"/>
  <c r="D40"/>
  <c r="D41"/>
  <c r="D42"/>
  <c r="D43"/>
  <c r="D44"/>
  <c r="D45"/>
  <c r="D46"/>
  <c r="D47"/>
  <c r="D48"/>
  <c r="D49"/>
  <c r="D50"/>
  <c r="D31"/>
  <c r="C32"/>
  <c r="C33"/>
  <c r="C35"/>
  <c r="C36"/>
  <c r="C37"/>
  <c r="C38"/>
  <c r="C39"/>
  <c r="C40"/>
  <c r="C41"/>
  <c r="C42"/>
  <c r="C43"/>
  <c r="C44"/>
  <c r="C45"/>
  <c r="C46"/>
  <c r="C47"/>
  <c r="C48"/>
  <c r="C49"/>
  <c r="C50"/>
  <c r="C31"/>
  <c r="B32"/>
  <c r="B33"/>
  <c r="B35"/>
  <c r="B36"/>
  <c r="B37"/>
  <c r="B38"/>
  <c r="B39"/>
  <c r="B40"/>
  <c r="B41"/>
  <c r="B42"/>
  <c r="B43"/>
  <c r="B44"/>
  <c r="B45"/>
  <c r="B46"/>
  <c r="B47"/>
  <c r="B48"/>
  <c r="B49"/>
  <c r="B50"/>
  <c r="B31"/>
  <c r="D30" l="1"/>
  <c r="C30" l="1"/>
  <c r="B30"/>
</calcChain>
</file>

<file path=xl/sharedStrings.xml><?xml version="1.0" encoding="utf-8"?>
<sst xmlns="http://schemas.openxmlformats.org/spreadsheetml/2006/main" count="74" uniqueCount="34">
  <si>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</si>
  <si>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</si>
  <si>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</si>
  <si>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</si>
  <si>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</si>
  <si>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</si>
  <si>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</si>
  <si>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</si>
  <si>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</si>
  <si>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</si>
  <si>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</si>
  <si>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</si>
  <si>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</si>
  <si>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</si>
  <si>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</si>
  <si>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</si>
  <si>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</si>
  <si>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</si>
  <si>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</si>
  <si>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</si>
  <si>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</si>
  <si>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</si>
  <si>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</si>
  <si>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</si>
  <si>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</si>
  <si>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</si>
  <si>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</si>
  <si>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</si>
  <si>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</si>
  <si>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</si>
  <si>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</si>
  <si>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</si>
  <si>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</si>
  <si>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3 พ.ศ. 2559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</si>
</sst>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0" fontId="10" fillId="2" borderId="0" xfId="1" applyFont="1" applyFill="1" applyBorder="1"/>
    <xf numFmtId="166" fontId="11" fillId="0" borderId="0" xfId="0" applyNumberFormat="1" applyFont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topLeftCell="A10" workbookViewId="0">
      <selection activeCell="A6" sqref="A6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8" ht="19.7" customHeight="1">
      <c r="A1" s="7" t="s">
        <v>31</v>
      </c>
      <c r="B1" s="4"/>
      <c r="C1" s="4"/>
      <c r="D1" s="4"/>
    </row>
    <row r="2" spans="1:8" ht="18" customHeight="1">
      <c r="A2" s="7" t="s">
        <v>33</v>
      </c>
      <c r="B2" s="7"/>
      <c r="C2" s="7"/>
      <c r="D2" s="7"/>
    </row>
    <row r="3" spans="1:8" ht="3.75" customHeight="1">
      <c r="A3" s="7"/>
      <c r="B3" s="7"/>
      <c r="C3" s="7"/>
      <c r="D3" s="7"/>
    </row>
    <row r="4" spans="1:8">
      <c r="A4" s="5" t="s">
        <v>8</v>
      </c>
      <c r="B4" s="6" t="s">
        <v>0</v>
      </c>
      <c r="C4" s="6" t="s">
        <v>1</v>
      </c>
      <c r="D4" s="6" t="s">
        <v>2</v>
      </c>
    </row>
    <row r="5" spans="1:8" ht="18.75" customHeight="1">
      <c r="B5" s="10"/>
      <c r="C5" s="12" t="s">
        <v>3</v>
      </c>
      <c r="D5" s="10"/>
    </row>
    <row r="6" spans="1:8" ht="17.25" customHeight="1">
      <c r="A6" s="8" t="s">
        <v>6</v>
      </c>
      <c r="B6" s="25">
        <v>314757.45</v>
      </c>
      <c r="C6" s="25">
        <v>175641.64</v>
      </c>
      <c r="D6" s="25">
        <v>139115.81</v>
      </c>
    </row>
    <row r="7" spans="1:8" s="16" customFormat="1" ht="13.5" customHeight="1">
      <c r="A7" s="15" t="s">
        <v>9</v>
      </c>
      <c r="B7" s="26">
        <v>7518.77</v>
      </c>
      <c r="C7" s="26">
        <v>5901.31</v>
      </c>
      <c r="D7" s="26">
        <v>1617.46</v>
      </c>
    </row>
    <row r="8" spans="1:8" s="16" customFormat="1" ht="13.5" customHeight="1">
      <c r="A8" s="17" t="s">
        <v>10</v>
      </c>
      <c r="B8" s="26">
        <v>779.61</v>
      </c>
      <c r="C8" s="26">
        <v>779.61</v>
      </c>
      <c r="D8" s="26" t="s">
        <v>5</v>
      </c>
    </row>
    <row r="9" spans="1:8" s="16" customFormat="1" ht="13.5" customHeight="1">
      <c r="A9" s="17" t="s">
        <v>11</v>
      </c>
      <c r="B9" s="26">
        <v>13012.59</v>
      </c>
      <c r="C9" s="26">
        <v>8584.34</v>
      </c>
      <c r="D9" s="26">
        <v>4428.24</v>
      </c>
    </row>
    <row r="10" spans="1:8" s="16" customFormat="1" ht="13.5" customHeight="1">
      <c r="A10" s="15" t="s">
        <v>12</v>
      </c>
      <c r="B10" s="26" t="s">
        <v>5</v>
      </c>
      <c r="C10" s="26" t="s">
        <v>5</v>
      </c>
      <c r="D10" s="26" t="s">
        <v>5</v>
      </c>
      <c r="G10" s="18"/>
      <c r="H10" s="18"/>
    </row>
    <row r="11" spans="1:8" s="16" customFormat="1" ht="13.5" customHeight="1">
      <c r="A11" s="17" t="s">
        <v>13</v>
      </c>
      <c r="B11" s="26">
        <v>298.89999999999998</v>
      </c>
      <c r="C11" s="26">
        <v>102.13</v>
      </c>
      <c r="D11" s="26">
        <v>196.77</v>
      </c>
      <c r="F11" s="18"/>
      <c r="G11" s="18"/>
    </row>
    <row r="12" spans="1:8" s="16" customFormat="1" ht="13.5" customHeight="1">
      <c r="A12" s="15" t="s">
        <v>14</v>
      </c>
      <c r="B12" s="26">
        <v>18902.57</v>
      </c>
      <c r="C12" s="26">
        <v>17660.84</v>
      </c>
      <c r="D12" s="26">
        <v>1241.73</v>
      </c>
      <c r="G12" s="18"/>
    </row>
    <row r="13" spans="1:8" s="16" customFormat="1" ht="13.5" customHeight="1">
      <c r="A13" s="17" t="s">
        <v>15</v>
      </c>
      <c r="B13" s="26">
        <v>65808.69</v>
      </c>
      <c r="C13" s="26">
        <v>36476.22</v>
      </c>
      <c r="D13" s="26">
        <v>29332.47</v>
      </c>
    </row>
    <row r="14" spans="1:8" s="16" customFormat="1" ht="13.5" customHeight="1">
      <c r="A14" s="19" t="s">
        <v>16</v>
      </c>
      <c r="B14" s="26">
        <v>21051.67</v>
      </c>
      <c r="C14" s="26">
        <v>18489.38</v>
      </c>
      <c r="D14" s="26">
        <v>2562.29</v>
      </c>
    </row>
    <row r="15" spans="1:8" s="16" customFormat="1" ht="13.5" customHeight="1">
      <c r="A15" s="19" t="s">
        <v>17</v>
      </c>
      <c r="B15" s="26">
        <v>99682.49</v>
      </c>
      <c r="C15" s="26">
        <v>47198.19</v>
      </c>
      <c r="D15" s="26">
        <v>52484.3</v>
      </c>
    </row>
    <row r="16" spans="1:8" s="16" customFormat="1" ht="13.5" customHeight="1">
      <c r="A16" s="19" t="s">
        <v>18</v>
      </c>
      <c r="B16" s="26">
        <v>1422.01</v>
      </c>
      <c r="C16" s="26">
        <v>1225.3399999999999</v>
      </c>
      <c r="D16" s="26">
        <v>196.67</v>
      </c>
    </row>
    <row r="17" spans="1:9" s="16" customFormat="1" ht="13.5" customHeight="1">
      <c r="A17" s="19" t="s">
        <v>19</v>
      </c>
      <c r="B17" s="26">
        <v>4092.9</v>
      </c>
      <c r="C17" s="26">
        <v>1312.42</v>
      </c>
      <c r="D17" s="26">
        <v>2780.48</v>
      </c>
    </row>
    <row r="18" spans="1:9" s="16" customFormat="1" ht="13.5" customHeight="1">
      <c r="A18" s="19" t="s">
        <v>20</v>
      </c>
      <c r="B18" s="26">
        <v>3110.6</v>
      </c>
      <c r="C18" s="26">
        <v>1286.17</v>
      </c>
      <c r="D18" s="26">
        <v>1824.43</v>
      </c>
    </row>
    <row r="19" spans="1:9" s="16" customFormat="1" ht="13.5" customHeight="1">
      <c r="A19" s="19" t="s">
        <v>21</v>
      </c>
      <c r="B19" s="26">
        <v>2887.75</v>
      </c>
      <c r="C19" s="26">
        <v>599.63</v>
      </c>
      <c r="D19" s="26">
        <v>2288.12</v>
      </c>
    </row>
    <row r="20" spans="1:9" s="16" customFormat="1" ht="13.5" customHeight="1">
      <c r="A20" s="20" t="s">
        <v>22</v>
      </c>
      <c r="B20" s="26">
        <v>26325.15</v>
      </c>
      <c r="C20" s="26">
        <v>19169.900000000001</v>
      </c>
      <c r="D20" s="26">
        <v>7155.25</v>
      </c>
    </row>
    <row r="21" spans="1:9" s="16" customFormat="1" ht="13.5" customHeight="1">
      <c r="A21" s="19" t="s">
        <v>23</v>
      </c>
      <c r="B21" s="26">
        <v>6915.55</v>
      </c>
      <c r="C21" s="26">
        <v>3414.91</v>
      </c>
      <c r="D21" s="26">
        <v>3500.64</v>
      </c>
    </row>
    <row r="22" spans="1:9" s="16" customFormat="1" ht="13.5" customHeight="1">
      <c r="A22" s="19" t="s">
        <v>24</v>
      </c>
      <c r="B22" s="26">
        <v>9382.85</v>
      </c>
      <c r="C22" s="26">
        <v>2908.77</v>
      </c>
      <c r="D22" s="26">
        <v>6474.08</v>
      </c>
    </row>
    <row r="23" spans="1:9" s="16" customFormat="1" ht="13.5" customHeight="1">
      <c r="A23" s="19" t="s">
        <v>25</v>
      </c>
      <c r="B23" s="26">
        <v>6600.8</v>
      </c>
      <c r="C23" s="26">
        <v>1261.4100000000001</v>
      </c>
      <c r="D23" s="26">
        <v>5339.39</v>
      </c>
    </row>
    <row r="24" spans="1:9" s="16" customFormat="1" ht="13.5" customHeight="1">
      <c r="A24" s="19" t="s">
        <v>26</v>
      </c>
      <c r="B24" s="26">
        <v>5014.83</v>
      </c>
      <c r="C24" s="26">
        <v>3130.24</v>
      </c>
      <c r="D24" s="26">
        <v>1884.59</v>
      </c>
    </row>
    <row r="25" spans="1:9" s="16" customFormat="1" ht="13.5" customHeight="1">
      <c r="A25" s="19" t="s">
        <v>27</v>
      </c>
      <c r="B25" s="26">
        <v>17653.849999999999</v>
      </c>
      <c r="C25" s="26">
        <v>5934.66</v>
      </c>
      <c r="D25" s="26">
        <v>11719.19</v>
      </c>
    </row>
    <row r="26" spans="1:9" s="16" customFormat="1" ht="13.5" customHeight="1">
      <c r="A26" s="19" t="s">
        <v>28</v>
      </c>
      <c r="B26" s="26">
        <v>4295.8599999999997</v>
      </c>
      <c r="C26" s="26">
        <v>206.17</v>
      </c>
      <c r="D26" s="26">
        <v>4089.69</v>
      </c>
    </row>
    <row r="27" spans="1:9" s="16" customFormat="1" ht="13.5" customHeight="1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>SUM(B31:B50)</f>
        <v>99.999996822950507</v>
      </c>
      <c r="C30" s="14">
        <f t="shared" ref="C30:D30" si="0">SUM(C31:C50)</f>
        <v>100.00000000000001</v>
      </c>
      <c r="D30" s="14">
        <f t="shared" si="0"/>
        <v>99.999985623488797</v>
      </c>
    </row>
    <row r="31" spans="1:9" ht="13.5" customHeight="1">
      <c r="A31" s="15" t="s">
        <v>9</v>
      </c>
      <c r="B31" s="18">
        <f>B7/$B$6*100</f>
        <v>2.3887504489568077</v>
      </c>
      <c r="C31" s="18">
        <f>C7/$C$6*100</f>
        <v>3.3598581748610412</v>
      </c>
      <c r="D31" s="18">
        <f>D7/$D$6*100</f>
        <v>1.1626715899508473</v>
      </c>
      <c r="G31" s="2"/>
      <c r="H31" s="2"/>
      <c r="I31" s="2"/>
    </row>
    <row r="32" spans="1:9" ht="13.5" customHeight="1">
      <c r="A32" s="17" t="s">
        <v>10</v>
      </c>
      <c r="B32" s="18">
        <f t="shared" ref="B32:B50" si="1">B8/$B$6*100</f>
        <v>0.24768595628157489</v>
      </c>
      <c r="C32" s="18">
        <f t="shared" ref="C32:C50" si="2">C8/$C$6*100</f>
        <v>0.44386399489323825</v>
      </c>
      <c r="D32" s="21" t="s">
        <v>7</v>
      </c>
    </row>
    <row r="33" spans="1:4" ht="13.5" customHeight="1">
      <c r="A33" s="17" t="s">
        <v>11</v>
      </c>
      <c r="B33" s="18">
        <f t="shared" si="1"/>
        <v>4.1341642588602747</v>
      </c>
      <c r="C33" s="18">
        <f t="shared" si="2"/>
        <v>4.8874173572963677</v>
      </c>
      <c r="D33" s="21">
        <f t="shared" ref="D33:D50" si="3">D9/$D$6*100</f>
        <v>3.1831320969198251</v>
      </c>
    </row>
    <row r="34" spans="1:4" ht="13.5" customHeight="1">
      <c r="A34" s="15" t="s">
        <v>12</v>
      </c>
      <c r="B34" s="21" t="s">
        <v>7</v>
      </c>
      <c r="C34" s="21" t="s">
        <v>7</v>
      </c>
      <c r="D34" s="21" t="s">
        <v>7</v>
      </c>
    </row>
    <row r="35" spans="1:4" ht="13.5" customHeight="1">
      <c r="A35" s="17" t="s">
        <v>13</v>
      </c>
      <c r="B35" s="18">
        <f t="shared" si="1"/>
        <v>9.4962009636308839E-2</v>
      </c>
      <c r="C35" s="18">
        <f t="shared" si="2"/>
        <v>5.8146803912785136E-2</v>
      </c>
      <c r="D35" s="21">
        <f t="shared" si="3"/>
        <v>0.14144330540144934</v>
      </c>
    </row>
    <row r="36" spans="1:4" ht="13.5" customHeight="1">
      <c r="A36" s="15" t="s">
        <v>14</v>
      </c>
      <c r="B36" s="18">
        <f t="shared" si="1"/>
        <v>6.0054400618635073</v>
      </c>
      <c r="C36" s="18">
        <f t="shared" si="2"/>
        <v>10.055041617693844</v>
      </c>
      <c r="D36" s="18">
        <f t="shared" si="3"/>
        <v>0.89258726236795083</v>
      </c>
    </row>
    <row r="37" spans="1:4" ht="13.5" customHeight="1">
      <c r="A37" s="17" t="s">
        <v>15</v>
      </c>
      <c r="B37" s="18">
        <f t="shared" si="1"/>
        <v>20.907746583917238</v>
      </c>
      <c r="C37" s="18">
        <f t="shared" si="2"/>
        <v>20.767410279248132</v>
      </c>
      <c r="D37" s="18">
        <f t="shared" si="3"/>
        <v>21.084929168007577</v>
      </c>
    </row>
    <row r="38" spans="1:4" ht="13.5" customHeight="1">
      <c r="A38" s="19" t="s">
        <v>16</v>
      </c>
      <c r="B38" s="18">
        <f t="shared" si="1"/>
        <v>6.6882197704931201</v>
      </c>
      <c r="C38" s="18">
        <f t="shared" si="2"/>
        <v>10.526763471349959</v>
      </c>
      <c r="D38" s="18">
        <f t="shared" si="3"/>
        <v>1.8418395436147768</v>
      </c>
    </row>
    <row r="39" spans="1:4" ht="13.5" customHeight="1">
      <c r="A39" s="19" t="s">
        <v>17</v>
      </c>
      <c r="B39" s="18">
        <f t="shared" si="1"/>
        <v>31.669620528441822</v>
      </c>
      <c r="C39" s="18">
        <f t="shared" si="2"/>
        <v>26.871868197085842</v>
      </c>
      <c r="D39" s="18">
        <f t="shared" si="3"/>
        <v>37.727056328105341</v>
      </c>
    </row>
    <row r="40" spans="1:4" ht="13.5" customHeight="1">
      <c r="A40" s="19" t="s">
        <v>18</v>
      </c>
      <c r="B40" s="18">
        <f t="shared" si="1"/>
        <v>0.45177961633632502</v>
      </c>
      <c r="C40" s="18">
        <f t="shared" si="2"/>
        <v>0.69763639191708737</v>
      </c>
      <c r="D40" s="18">
        <f t="shared" si="3"/>
        <v>0.14137142284546955</v>
      </c>
    </row>
    <row r="41" spans="1:4" ht="13.5" customHeight="1">
      <c r="A41" s="19" t="s">
        <v>19</v>
      </c>
      <c r="B41" s="18">
        <f t="shared" si="1"/>
        <v>1.300334590968379</v>
      </c>
      <c r="C41" s="18">
        <f t="shared" si="2"/>
        <v>0.74721461266246425</v>
      </c>
      <c r="D41" s="18">
        <f t="shared" si="3"/>
        <v>1.9986800925070991</v>
      </c>
    </row>
    <row r="42" spans="1:4" ht="13.5" customHeight="1">
      <c r="A42" s="19" t="s">
        <v>20</v>
      </c>
      <c r="B42" s="18">
        <f t="shared" si="1"/>
        <v>0.98825301831616685</v>
      </c>
      <c r="C42" s="18">
        <f t="shared" si="2"/>
        <v>0.73226940946349628</v>
      </c>
      <c r="D42" s="18">
        <f t="shared" si="3"/>
        <v>1.3114469160622362</v>
      </c>
    </row>
    <row r="43" spans="1:4" ht="13.5" customHeight="1">
      <c r="A43" s="19" t="s">
        <v>21</v>
      </c>
      <c r="B43" s="18">
        <f t="shared" si="1"/>
        <v>0.91745247014804565</v>
      </c>
      <c r="C43" s="18">
        <f t="shared" si="2"/>
        <v>0.34139398835037066</v>
      </c>
      <c r="D43" s="18">
        <f t="shared" si="3"/>
        <v>1.6447591398849635</v>
      </c>
    </row>
    <row r="44" spans="1:4" ht="13.5" customHeight="1">
      <c r="A44" s="20" t="s">
        <v>22</v>
      </c>
      <c r="B44" s="18">
        <f t="shared" si="1"/>
        <v>8.36363047165365</v>
      </c>
      <c r="C44" s="18">
        <f t="shared" si="2"/>
        <v>10.914211459196123</v>
      </c>
      <c r="D44" s="18">
        <f t="shared" si="3"/>
        <v>5.1433765867445258</v>
      </c>
    </row>
    <row r="45" spans="1:4" ht="13.5" customHeight="1">
      <c r="A45" s="19" t="s">
        <v>23</v>
      </c>
      <c r="B45" s="18">
        <f t="shared" si="1"/>
        <v>2.1971044688537158</v>
      </c>
      <c r="C45" s="18">
        <f t="shared" si="2"/>
        <v>1.9442485278547841</v>
      </c>
      <c r="D45" s="18">
        <f t="shared" si="3"/>
        <v>2.5163495076512152</v>
      </c>
    </row>
    <row r="46" spans="1:4" ht="13.5" customHeight="1">
      <c r="A46" s="19" t="s">
        <v>24</v>
      </c>
      <c r="B46" s="18">
        <f t="shared" si="1"/>
        <v>2.980977892659888</v>
      </c>
      <c r="C46" s="18">
        <f t="shared" si="2"/>
        <v>1.6560822365357097</v>
      </c>
      <c r="D46" s="18">
        <f t="shared" si="3"/>
        <v>4.6537341801769339</v>
      </c>
    </row>
    <row r="47" spans="1:4" ht="13.5" customHeight="1">
      <c r="A47" s="19" t="s">
        <v>25</v>
      </c>
      <c r="B47" s="18">
        <f t="shared" si="1"/>
        <v>2.0971068357555951</v>
      </c>
      <c r="C47" s="18">
        <f t="shared" si="2"/>
        <v>0.71817252446515534</v>
      </c>
      <c r="D47" s="18">
        <f t="shared" si="3"/>
        <v>3.8380900057297587</v>
      </c>
    </row>
    <row r="48" spans="1:4" ht="13.5" customHeight="1">
      <c r="A48" s="19" t="s">
        <v>26</v>
      </c>
      <c r="B48" s="18">
        <f t="shared" si="1"/>
        <v>1.5932363157726688</v>
      </c>
      <c r="C48" s="18">
        <f t="shared" si="2"/>
        <v>1.7821742042490607</v>
      </c>
      <c r="D48" s="18">
        <f t="shared" si="3"/>
        <v>1.3546914617396828</v>
      </c>
    </row>
    <row r="49" spans="1:6" ht="13.5" customHeight="1">
      <c r="A49" s="19" t="s">
        <v>27</v>
      </c>
      <c r="B49" s="18">
        <f t="shared" si="1"/>
        <v>5.6087155363598225</v>
      </c>
      <c r="C49" s="18">
        <f t="shared" si="2"/>
        <v>3.3788456996871581</v>
      </c>
      <c r="D49" s="18">
        <f t="shared" si="3"/>
        <v>8.4240533121289385</v>
      </c>
    </row>
    <row r="50" spans="1:6" ht="13.5" customHeight="1">
      <c r="A50" s="19" t="s">
        <v>28</v>
      </c>
      <c r="B50" s="18">
        <f t="shared" si="1"/>
        <v>1.3648159876755894</v>
      </c>
      <c r="C50" s="18">
        <f t="shared" si="2"/>
        <v>0.11738104927738091</v>
      </c>
      <c r="D50" s="18">
        <f t="shared" si="3"/>
        <v>2.9397737036502178</v>
      </c>
      <c r="F50" s="2"/>
    </row>
    <row r="51" spans="1:6" ht="13.5" customHeight="1">
      <c r="A51" s="19" t="s">
        <v>29</v>
      </c>
      <c r="B51" s="21" t="s">
        <v>32</v>
      </c>
      <c r="C51" s="21" t="s">
        <v>7</v>
      </c>
      <c r="D51" s="21" t="s">
        <v>7</v>
      </c>
    </row>
    <row r="52" spans="1:6" ht="13.5" customHeight="1">
      <c r="A52" s="22" t="s">
        <v>30</v>
      </c>
      <c r="B52" s="23" t="s">
        <v>32</v>
      </c>
      <c r="C52" s="23" t="s">
        <v>7</v>
      </c>
      <c r="D52" s="23" t="s">
        <v>7</v>
      </c>
    </row>
    <row r="53" spans="1:6" ht="14.25" customHeight="1">
      <c r="A53" s="24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2017-01-19T03:27:07Z</dcterms:modified>
</cp:coreProperties>
</file>