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7.4" sheetId="1" r:id="rId1"/>
  </sheets>
  <definedNames>
    <definedName name="_xlnm.Print_Area" localSheetId="0">'T-7.4'!$A$1:$V$23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E18" i="1"/>
  <c r="Q17" i="1"/>
  <c r="Q14" i="1" s="1"/>
  <c r="N17" i="1"/>
  <c r="K17" i="1"/>
  <c r="H17" i="1"/>
  <c r="E17" i="1"/>
  <c r="E14" i="1" s="1"/>
  <c r="Q16" i="1"/>
  <c r="N16" i="1"/>
  <c r="K16" i="1"/>
  <c r="H16" i="1"/>
  <c r="H14" i="1" s="1"/>
  <c r="E16" i="1"/>
  <c r="Q15" i="1"/>
  <c r="N15" i="1"/>
  <c r="N14" i="1" s="1"/>
  <c r="K15" i="1"/>
  <c r="H15" i="1"/>
  <c r="E15" i="1"/>
  <c r="S14" i="1"/>
  <c r="R14" i="1"/>
  <c r="P14" i="1"/>
  <c r="O14" i="1"/>
  <c r="M14" i="1"/>
  <c r="L14" i="1"/>
  <c r="K14" i="1"/>
  <c r="J14" i="1"/>
  <c r="I14" i="1"/>
  <c r="G14" i="1"/>
  <c r="F14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Q9" i="1"/>
  <c r="N9" i="1"/>
  <c r="K9" i="1"/>
  <c r="K8" i="1" s="1"/>
  <c r="H9" i="1"/>
  <c r="H8" i="1" s="1"/>
  <c r="E9" i="1"/>
  <c r="S8" i="1"/>
  <c r="R8" i="1"/>
  <c r="Q8" i="1"/>
  <c r="P8" i="1"/>
  <c r="O8" i="1"/>
  <c r="N8" i="1"/>
  <c r="M8" i="1"/>
  <c r="L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<sst xmlns="http://schemas.openxmlformats.org/spreadsheetml/2006/main" count="67" uniqueCount="41">
  <si>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</si>
  <si>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</si>
  <si>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Table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</si>
  <si>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</si>
  <si>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</si>
  <si>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</si>
  <si>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</si>
  <si>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</si>
  <si>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</si>
  <si>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</si>
  <si>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</si>
  <si>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</si>
  <si>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</si>
  <si>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</si>
  <si>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</si>
  <si>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</si>
  <si>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</si>
  <si>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</si>
  <si>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</si>
  <si>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</si>
  <si>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</si>
  <si>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</si>
  <si>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</si>
  <si>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</si>
  <si>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</si>
  <si>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</si>
  <si>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</si>
  <si>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</si>
  <si>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</si>
  <si>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</si>
  <si>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</si>
  <si>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</si>
  <si>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</si>
  <si>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</si>
  <si>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</si>
  <si>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</si>
  <si>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</si>
  <si>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สำนักงานเขตพื้นที่การศึกษาประถมศึกษาจังหวัดอุทัยธานี  เขต 1,2</t>
  </si>
  <si>
    <t xml:space="preserve"> Source:   Uthai Thani Primary Educational Service Area Office,Area 1,2 </t>
  </si>
  <si>
    <t xml:space="preserve">              สำนักงานเขตพื้นที่การศึกษามัธยมศึกษาเขต 42 จังหวัดนครสวรรค์</t>
  </si>
  <si>
    <t xml:space="preserve">               Nakhon Sawan Secondary Educational Service Area Office,Area 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</si>
</sst>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12" xfId="1" applyNumberFormat="1" applyFont="1" applyBorder="1"/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1" applyNumberFormat="1" applyFont="1" applyBorder="1"/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workbookViewId="0">
      <selection activeCell="W14" sqref="W14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7.4</v>
      </c>
      <c r="D1" s="1" t="s">
        <v>1</v>
      </c>
      <c r="T1" s="3"/>
    </row>
    <row r="2" spans="1:20" s="4" customFormat="1" ht="20.100000000000001" customHeight="1" x14ac:dyDescent="0.5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 x14ac:dyDescent="0.4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 x14ac:dyDescent="0.45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0.100000000000001" customHeight="1" x14ac:dyDescent="0.45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 x14ac:dyDescent="0.45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 x14ac:dyDescent="0.45">
      <c r="A8" s="27" t="s">
        <v>18</v>
      </c>
      <c r="B8" s="27"/>
      <c r="C8" s="27"/>
      <c r="D8" s="28"/>
      <c r="E8" s="29">
        <f t="shared" ref="E8:O8" si="0">SUM(E9:E12)</f>
        <v>2749</v>
      </c>
      <c r="F8" s="29">
        <f t="shared" si="0"/>
        <v>988</v>
      </c>
      <c r="G8" s="29">
        <f t="shared" si="0"/>
        <v>1761</v>
      </c>
      <c r="H8" s="29">
        <f t="shared" si="0"/>
        <v>2853</v>
      </c>
      <c r="I8" s="29">
        <f t="shared" si="0"/>
        <v>986</v>
      </c>
      <c r="J8" s="29">
        <f t="shared" si="0"/>
        <v>1867</v>
      </c>
      <c r="K8" s="29">
        <f t="shared" si="0"/>
        <v>3015</v>
      </c>
      <c r="L8" s="29">
        <f t="shared" si="0"/>
        <v>1067</v>
      </c>
      <c r="M8" s="29">
        <f t="shared" si="0"/>
        <v>1948</v>
      </c>
      <c r="N8" s="29">
        <f>SUM(O8:P8)</f>
        <v>2998</v>
      </c>
      <c r="O8" s="29">
        <f t="shared" si="0"/>
        <v>1017</v>
      </c>
      <c r="P8" s="29">
        <f>SUM(P9:P12)</f>
        <v>1981</v>
      </c>
      <c r="Q8" s="30">
        <f>SUM(Q9:Q12)</f>
        <v>2879</v>
      </c>
      <c r="R8" s="30">
        <f>SUM(R9:R12)</f>
        <v>972</v>
      </c>
      <c r="S8" s="30">
        <f>SUM(S9:S12)</f>
        <v>1907</v>
      </c>
      <c r="T8" s="31" t="s">
        <v>19</v>
      </c>
    </row>
    <row r="9" spans="1:20" s="22" customFormat="1" ht="27" customHeight="1" x14ac:dyDescent="0.45">
      <c r="A9" s="32"/>
      <c r="B9" s="32" t="s">
        <v>20</v>
      </c>
      <c r="C9" s="32"/>
      <c r="D9" s="32"/>
      <c r="E9" s="33">
        <f>SUM(F9:G9)</f>
        <v>705</v>
      </c>
      <c r="F9" s="33">
        <v>307</v>
      </c>
      <c r="G9" s="33">
        <v>398</v>
      </c>
      <c r="H9" s="33">
        <f>SUM(I9:J9)</f>
        <v>767</v>
      </c>
      <c r="I9" s="33">
        <v>312</v>
      </c>
      <c r="J9" s="33">
        <v>455</v>
      </c>
      <c r="K9" s="33">
        <f>SUM(L9:M9)</f>
        <v>866</v>
      </c>
      <c r="L9" s="33">
        <v>318</v>
      </c>
      <c r="M9" s="33">
        <v>548</v>
      </c>
      <c r="N9" s="33">
        <f>SUM(O9:P9)</f>
        <v>990</v>
      </c>
      <c r="O9" s="33">
        <v>340</v>
      </c>
      <c r="P9" s="33">
        <v>650</v>
      </c>
      <c r="Q9" s="33">
        <f>SUM(R9:S9)</f>
        <v>994</v>
      </c>
      <c r="R9" s="33">
        <v>342</v>
      </c>
      <c r="S9" s="33">
        <v>652</v>
      </c>
      <c r="T9" s="26" t="s">
        <v>21</v>
      </c>
    </row>
    <row r="10" spans="1:20" s="22" customFormat="1" ht="27" customHeight="1" x14ac:dyDescent="0.45">
      <c r="A10" s="34"/>
      <c r="B10" s="34" t="s">
        <v>22</v>
      </c>
      <c r="C10" s="34"/>
      <c r="D10" s="35"/>
      <c r="E10" s="33">
        <f>SUM(F10:G10)</f>
        <v>1966</v>
      </c>
      <c r="F10" s="36">
        <v>645</v>
      </c>
      <c r="G10" s="33">
        <v>1321</v>
      </c>
      <c r="H10" s="33">
        <f>SUM(I10:J10)</f>
        <v>2017</v>
      </c>
      <c r="I10" s="36">
        <v>641</v>
      </c>
      <c r="J10" s="33">
        <v>1376</v>
      </c>
      <c r="K10" s="33">
        <f>SUM(L10:M10)</f>
        <v>2085</v>
      </c>
      <c r="L10" s="36">
        <v>719</v>
      </c>
      <c r="M10" s="33">
        <v>1366</v>
      </c>
      <c r="N10" s="33">
        <f>SUM(O10:P10)</f>
        <v>1968</v>
      </c>
      <c r="O10" s="36">
        <v>650</v>
      </c>
      <c r="P10" s="33">
        <v>1318</v>
      </c>
      <c r="Q10" s="33">
        <f t="shared" ref="Q10:Q12" si="1">SUM(R10:S10)</f>
        <v>1850</v>
      </c>
      <c r="R10" s="36">
        <v>606</v>
      </c>
      <c r="S10" s="33">
        <v>1244</v>
      </c>
      <c r="T10" s="26" t="s">
        <v>23</v>
      </c>
    </row>
    <row r="11" spans="1:20" s="22" customFormat="1" ht="27" customHeight="1" x14ac:dyDescent="0.45">
      <c r="A11" s="32"/>
      <c r="B11" s="32" t="s">
        <v>24</v>
      </c>
      <c r="C11" s="32"/>
      <c r="D11" s="32"/>
      <c r="E11" s="33">
        <f>SUM(F11:G11)</f>
        <v>45</v>
      </c>
      <c r="F11" s="36">
        <v>20</v>
      </c>
      <c r="G11" s="33">
        <v>25</v>
      </c>
      <c r="H11" s="33">
        <f>SUM(I11:J11)</f>
        <v>40</v>
      </c>
      <c r="I11" s="36">
        <v>18</v>
      </c>
      <c r="J11" s="33">
        <v>22</v>
      </c>
      <c r="K11" s="33">
        <f>SUM(L11:M11)</f>
        <v>36</v>
      </c>
      <c r="L11" s="36">
        <v>16</v>
      </c>
      <c r="M11" s="33">
        <v>20</v>
      </c>
      <c r="N11" s="33">
        <f>SUM(O11:P11)</f>
        <v>28</v>
      </c>
      <c r="O11" s="36">
        <v>20</v>
      </c>
      <c r="P11" s="33">
        <v>8</v>
      </c>
      <c r="Q11" s="33">
        <f t="shared" si="1"/>
        <v>25</v>
      </c>
      <c r="R11" s="36">
        <v>18</v>
      </c>
      <c r="S11" s="33">
        <v>7</v>
      </c>
      <c r="T11" s="26" t="s">
        <v>25</v>
      </c>
    </row>
    <row r="12" spans="1:20" s="22" customFormat="1" ht="27" customHeight="1" x14ac:dyDescent="0.45">
      <c r="A12" s="32"/>
      <c r="B12" s="32" t="s">
        <v>26</v>
      </c>
      <c r="C12" s="32"/>
      <c r="D12" s="32"/>
      <c r="E12" s="33">
        <f>SUM(F12:G12)</f>
        <v>33</v>
      </c>
      <c r="F12" s="36">
        <v>16</v>
      </c>
      <c r="G12" s="33">
        <v>17</v>
      </c>
      <c r="H12" s="33">
        <f>SUM(I12:J12)</f>
        <v>29</v>
      </c>
      <c r="I12" s="36">
        <v>15</v>
      </c>
      <c r="J12" s="33">
        <v>14</v>
      </c>
      <c r="K12" s="33">
        <f>SUM(L12:M12)</f>
        <v>28</v>
      </c>
      <c r="L12" s="36">
        <v>14</v>
      </c>
      <c r="M12" s="33">
        <v>14</v>
      </c>
      <c r="N12" s="33">
        <f>SUM(O12:P12)</f>
        <v>12</v>
      </c>
      <c r="O12" s="36">
        <v>7</v>
      </c>
      <c r="P12" s="33">
        <v>5</v>
      </c>
      <c r="Q12" s="33">
        <f t="shared" si="1"/>
        <v>10</v>
      </c>
      <c r="R12" s="36">
        <v>6</v>
      </c>
      <c r="S12" s="33">
        <v>4</v>
      </c>
      <c r="T12" s="26" t="s">
        <v>27</v>
      </c>
    </row>
    <row r="13" spans="1:20" s="22" customFormat="1" ht="30.75" customHeight="1" x14ac:dyDescent="0.45">
      <c r="E13" s="37" t="s">
        <v>28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9"/>
      <c r="T13" s="26"/>
    </row>
    <row r="14" spans="1:20" s="22" customFormat="1" ht="28.5" customHeight="1" x14ac:dyDescent="0.45">
      <c r="A14" s="27" t="s">
        <v>10</v>
      </c>
      <c r="B14" s="27"/>
      <c r="C14" s="27"/>
      <c r="D14" s="28"/>
      <c r="E14" s="29">
        <f t="shared" ref="E14:O14" si="2">SUM(E15:E18)</f>
        <v>48444</v>
      </c>
      <c r="F14" s="29">
        <f t="shared" si="2"/>
        <v>24156</v>
      </c>
      <c r="G14" s="29">
        <f t="shared" si="2"/>
        <v>24288</v>
      </c>
      <c r="H14" s="29">
        <f t="shared" si="2"/>
        <v>55592</v>
      </c>
      <c r="I14" s="29">
        <f t="shared" si="2"/>
        <v>27909</v>
      </c>
      <c r="J14" s="29">
        <f t="shared" si="2"/>
        <v>27683</v>
      </c>
      <c r="K14" s="29">
        <f t="shared" si="2"/>
        <v>55246</v>
      </c>
      <c r="L14" s="29">
        <f t="shared" si="2"/>
        <v>27808</v>
      </c>
      <c r="M14" s="29">
        <f t="shared" si="2"/>
        <v>27438</v>
      </c>
      <c r="N14" s="29">
        <f t="shared" si="2"/>
        <v>54417</v>
      </c>
      <c r="O14" s="29">
        <f t="shared" si="2"/>
        <v>27298</v>
      </c>
      <c r="P14" s="29">
        <f>SUM(P15:P18)</f>
        <v>27119</v>
      </c>
      <c r="Q14" s="40">
        <f>SUM(Q15:Q18)</f>
        <v>55472</v>
      </c>
      <c r="R14" s="40">
        <f>SUM(R15:R18)</f>
        <v>27899</v>
      </c>
      <c r="S14" s="40">
        <f>SUM(S15:S18)</f>
        <v>27573</v>
      </c>
      <c r="T14" s="31" t="s">
        <v>9</v>
      </c>
    </row>
    <row r="15" spans="1:20" s="22" customFormat="1" ht="27" customHeight="1" x14ac:dyDescent="0.45">
      <c r="B15" s="22" t="s">
        <v>29</v>
      </c>
      <c r="E15" s="36">
        <f>SUM(F15:G15)</f>
        <v>6384</v>
      </c>
      <c r="F15" s="36">
        <v>2576</v>
      </c>
      <c r="G15" s="33">
        <v>3808</v>
      </c>
      <c r="H15" s="41">
        <f>SUM(I15:J15)</f>
        <v>6724</v>
      </c>
      <c r="I15" s="36">
        <v>2724</v>
      </c>
      <c r="J15" s="33">
        <v>4000</v>
      </c>
      <c r="K15" s="41">
        <f>SUM(L15:M15)</f>
        <v>6502</v>
      </c>
      <c r="L15" s="36">
        <v>2617</v>
      </c>
      <c r="M15" s="33">
        <v>3885</v>
      </c>
      <c r="N15" s="41">
        <f>SUM(O15:P15)</f>
        <v>6065</v>
      </c>
      <c r="O15" s="36">
        <v>2414</v>
      </c>
      <c r="P15" s="33">
        <v>3651</v>
      </c>
      <c r="Q15" s="42">
        <f>SUM(R15:S15)</f>
        <v>5684</v>
      </c>
      <c r="R15" s="42">
        <v>2252</v>
      </c>
      <c r="S15" s="43">
        <v>3432</v>
      </c>
      <c r="T15" s="26" t="s">
        <v>30</v>
      </c>
    </row>
    <row r="16" spans="1:20" s="22" customFormat="1" ht="27" customHeight="1" x14ac:dyDescent="0.45">
      <c r="B16" s="22" t="s">
        <v>31</v>
      </c>
      <c r="E16" s="36">
        <f>SUM(F16:G16)</f>
        <v>11194</v>
      </c>
      <c r="F16" s="36">
        <v>5597</v>
      </c>
      <c r="G16" s="33">
        <v>5597</v>
      </c>
      <c r="H16" s="41">
        <f>SUM(I16:J16)</f>
        <v>11199</v>
      </c>
      <c r="I16" s="36">
        <v>5736</v>
      </c>
      <c r="J16" s="33">
        <v>5463</v>
      </c>
      <c r="K16" s="41">
        <f>SUM(L16:M16)</f>
        <v>11196</v>
      </c>
      <c r="L16" s="36">
        <v>5747</v>
      </c>
      <c r="M16" s="33">
        <v>5449</v>
      </c>
      <c r="N16" s="41">
        <f>SUM(O16:P16)</f>
        <v>11408</v>
      </c>
      <c r="O16" s="36">
        <v>5874</v>
      </c>
      <c r="P16" s="33">
        <v>5534</v>
      </c>
      <c r="Q16" s="42">
        <f t="shared" ref="Q16:Q18" si="3">SUM(R16:S16)</f>
        <v>11292</v>
      </c>
      <c r="R16" s="42">
        <v>5820</v>
      </c>
      <c r="S16" s="43">
        <v>5472</v>
      </c>
      <c r="T16" s="44" t="s">
        <v>32</v>
      </c>
    </row>
    <row r="17" spans="1:20" s="22" customFormat="1" ht="27" customHeight="1" x14ac:dyDescent="0.45">
      <c r="B17" s="22" t="s">
        <v>33</v>
      </c>
      <c r="E17" s="36">
        <f>SUM(F17:G17)</f>
        <v>22726</v>
      </c>
      <c r="F17" s="36">
        <v>11780</v>
      </c>
      <c r="G17" s="33">
        <v>10946</v>
      </c>
      <c r="H17" s="41">
        <f>SUM(I17:J17)</f>
        <v>23696</v>
      </c>
      <c r="I17" s="36">
        <v>12263</v>
      </c>
      <c r="J17" s="33">
        <v>11433</v>
      </c>
      <c r="K17" s="41">
        <f>SUM(L17:M17)</f>
        <v>23691</v>
      </c>
      <c r="L17" s="36">
        <v>12313</v>
      </c>
      <c r="M17" s="33">
        <v>11378</v>
      </c>
      <c r="N17" s="41">
        <f>SUM(O17:P17)</f>
        <v>23551</v>
      </c>
      <c r="O17" s="36">
        <v>12221</v>
      </c>
      <c r="P17" s="33">
        <v>11330</v>
      </c>
      <c r="Q17" s="42">
        <f t="shared" si="3"/>
        <v>23385</v>
      </c>
      <c r="R17" s="42">
        <v>12130</v>
      </c>
      <c r="S17" s="43">
        <v>11255</v>
      </c>
      <c r="T17" s="44" t="s">
        <v>34</v>
      </c>
    </row>
    <row r="18" spans="1:20" s="22" customFormat="1" ht="27" customHeight="1" x14ac:dyDescent="0.45">
      <c r="B18" s="22" t="s">
        <v>35</v>
      </c>
      <c r="E18" s="36">
        <f>SUM(F18:G18)</f>
        <v>8140</v>
      </c>
      <c r="F18" s="36">
        <v>4203</v>
      </c>
      <c r="G18" s="33">
        <v>3937</v>
      </c>
      <c r="H18" s="41">
        <f>SUM(I18:J18)</f>
        <v>13973</v>
      </c>
      <c r="I18" s="36">
        <v>7186</v>
      </c>
      <c r="J18" s="33">
        <v>6787</v>
      </c>
      <c r="K18" s="41">
        <f>SUM(L18:M18)</f>
        <v>13857</v>
      </c>
      <c r="L18" s="36">
        <v>7131</v>
      </c>
      <c r="M18" s="33">
        <v>6726</v>
      </c>
      <c r="N18" s="41">
        <f>SUM(O18:P18)</f>
        <v>13393</v>
      </c>
      <c r="O18" s="36">
        <v>6789</v>
      </c>
      <c r="P18" s="33">
        <v>6604</v>
      </c>
      <c r="Q18" s="42">
        <f t="shared" si="3"/>
        <v>15111</v>
      </c>
      <c r="R18" s="42">
        <v>7697</v>
      </c>
      <c r="S18" s="43">
        <v>7414</v>
      </c>
      <c r="T18" s="44" t="s">
        <v>36</v>
      </c>
    </row>
    <row r="19" spans="1:20" ht="6" customHeight="1" x14ac:dyDescent="0.5">
      <c r="E19" s="45"/>
      <c r="F19" s="45"/>
      <c r="G19" s="45"/>
      <c r="H19" s="46"/>
      <c r="I19" s="46"/>
      <c r="J19" s="45"/>
      <c r="L19" s="46"/>
      <c r="M19" s="45"/>
      <c r="O19" s="46"/>
      <c r="P19" s="45"/>
      <c r="R19" s="46"/>
      <c r="S19" s="45"/>
      <c r="T19" s="47"/>
    </row>
    <row r="20" spans="1:20" ht="6" customHeight="1" x14ac:dyDescent="0.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s="22" customFormat="1" ht="21" customHeight="1" x14ac:dyDescent="0.45">
      <c r="B21" s="49" t="s">
        <v>37</v>
      </c>
      <c r="K21" s="12" t="s">
        <v>38</v>
      </c>
      <c r="T21" s="50"/>
    </row>
    <row r="22" spans="1:20" s="22" customFormat="1" ht="18.95" customHeight="1" x14ac:dyDescent="0.45">
      <c r="B22" s="49" t="s">
        <v>39</v>
      </c>
      <c r="K22" s="12" t="s">
        <v>40</v>
      </c>
      <c r="T22" s="50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2017-09-26T04:55:01Z</dcterms:created>
  <dcterms:modified xsi:type="dcterms:W3CDTF">2017-09-26T04:55:19Z</dcterms:modified>
</cp:coreProperties>
</file>