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4" sheetId="1" r:id="rId1"/>
  </sheets>
  <definedNames>
    <definedName name="_xlnm.Print_Area" localSheetId="0">'T-16.4'!$A$1:$Q$35</definedName>
  </definedName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<sst xmlns="http://schemas.openxmlformats.org/spreadsheetml/2006/main" count="76" uniqueCount="71">
  <si>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</si>
  <si>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</si>
  <si>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Table</t>
  </si>
  <si>
    <t>Households with Information and Communication Technology Devices by Province of Northern Region: 2016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</si>
  <si>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</si>
  <si>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</si>
  <si>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</si>
  <si>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</si>
  <si>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</si>
  <si>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</si>
  <si>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</si>
  <si>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</si>
  <si>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</si>
  <si>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</si>
  <si>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</si>
  <si>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</si>
  <si>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</si>
  <si>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</si>
  <si>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</si>
  <si>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</si>
  <si>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</si>
  <si>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</si>
  <si>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</si>
  <si>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</si>
  <si>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</si>
  <si>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</si>
  <si>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</si>
  <si>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ภาคเหนือ</t>
  </si>
  <si>
    <t>Northern Region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</si>
  <si>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</si>
  <si>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</si>
  <si>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</si>
  <si>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</si>
  <si>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 xml:space="preserve">  เชียงใหม่</t>
  </si>
  <si>
    <t>Chiang Mai</t>
  </si>
  <si>
    <t xml:space="preserve">  ลำพูน</t>
  </si>
  <si>
    <t>Lamphun</t>
  </si>
  <si>
    <t xml:space="preserve">  ลำปาง</t>
  </si>
  <si>
    <t>Lampang</t>
  </si>
  <si>
    <t xml:space="preserve">  อุตรดิตถ์</t>
  </si>
  <si>
    <t>Uttradit</t>
  </si>
  <si>
    <t xml:space="preserve">  แพร่</t>
  </si>
  <si>
    <t>Phrae</t>
  </si>
  <si>
    <t xml:space="preserve">  น่าน</t>
  </si>
  <si>
    <t>Nan</t>
  </si>
  <si>
    <t xml:space="preserve">  พะเยา</t>
  </si>
  <si>
    <t>Phayo</t>
  </si>
  <si>
    <t xml:space="preserve">  เชียงราย</t>
  </si>
  <si>
    <t>Chiang Rai</t>
  </si>
  <si>
    <t xml:space="preserve">  แม่ฮ่องสอน</t>
  </si>
  <si>
    <t>Mae Hong Son</t>
  </si>
  <si>
    <t xml:space="preserve">  นครสวรรค์</t>
  </si>
  <si>
    <t>Nakhon Sawan</t>
  </si>
  <si>
    <t xml:space="preserve">  อุทัยธานี</t>
  </si>
  <si>
    <t>Uthai Thani</t>
  </si>
  <si>
    <t xml:space="preserve">  กำแพงเพชร</t>
  </si>
  <si>
    <t>Kamphaeng Phet</t>
  </si>
  <si>
    <t xml:space="preserve">  ตาก</t>
  </si>
  <si>
    <t>Tak</t>
  </si>
  <si>
    <t xml:space="preserve">   สุโขทัย</t>
  </si>
  <si>
    <t>Sukhothai</t>
  </si>
  <si>
    <t xml:space="preserve">  พิษณุโลก</t>
  </si>
  <si>
    <t>Phitsanulok</t>
  </si>
  <si>
    <t xml:space="preserve">  พิจิตร</t>
  </si>
  <si>
    <t>Phichit</t>
  </si>
  <si>
    <t xml:space="preserve">  เพชรบูรณ์</t>
  </si>
  <si>
    <t>Phetchabun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</si>
  <si>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</si>
  <si>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</si>
  <si>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</si>
  <si>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Uthai Thani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</si>
</sst>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3" fillId="0" borderId="4" xfId="0" applyFont="1" applyBorder="1"/>
    <xf numFmtId="187" fontId="3" fillId="0" borderId="8" xfId="1" applyNumberFormat="1" applyFont="1" applyBorder="1"/>
    <xf numFmtId="0" fontId="4" fillId="0" borderId="4" xfId="0" applyFont="1" applyBorder="1"/>
    <xf numFmtId="187" fontId="4" fillId="0" borderId="8" xfId="1" applyNumberFormat="1" applyFont="1" applyBorder="1"/>
    <xf numFmtId="0" fontId="4" fillId="0" borderId="0" xfId="0" applyFont="1" applyBorder="1" applyAlignment="1">
      <alignment horizontal="left"/>
    </xf>
    <xf numFmtId="187" fontId="4" fillId="0" borderId="8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 vertical="top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17</xdr:col>
      <xdr:colOff>38100</xdr:colOff>
      <xdr:row>33</xdr:row>
      <xdr:rowOff>161925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0029825" y="0"/>
          <a:ext cx="466725" cy="6953250"/>
          <a:chOff x="1002" y="0"/>
          <a:chExt cx="4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152400</xdr:colOff>
      <xdr:row>10</xdr:row>
      <xdr:rowOff>19051</xdr:rowOff>
    </xdr:from>
    <xdr:to>
      <xdr:col>26</xdr:col>
      <xdr:colOff>47625</xdr:colOff>
      <xdr:row>15</xdr:row>
      <xdr:rowOff>95251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11830050" y="1914526"/>
          <a:ext cx="4162425" cy="1219200"/>
        </a:xfrm>
        <a:prstGeom prst="wedgeRoundRectCallout">
          <a:avLst>
            <a:gd name="adj1" fmla="val -50750"/>
            <a:gd name="adj2" fmla="val -600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ข้อมูลระดับภาคนำเสนอข้อมูลในเขตเทศบาลและ</a:t>
          </a:r>
          <a:endParaRPr lang="en-US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นอกเขตเทศบาล</a:t>
          </a:r>
        </a:p>
        <a:p>
          <a:pPr algn="l"/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สำหรับข้อมูลจังหวัดในภาคให้นำเสนอเฉพาะข้อมูลของจังหวัด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ไม่ต้องแยกนำเสนอในเขตเทศบาลและนอกเขตเทศบาล</a:t>
          </a:r>
          <a:endParaRPr lang="th-TH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workbookViewId="0">
      <selection activeCell="R27" sqref="R27"/>
    </sheetView>
  </sheetViews>
  <sheetFormatPr defaultRowHeight="21.75" x14ac:dyDescent="0.5"/>
  <cols>
    <col min="1" max="1" width="1.7109375" style="42" customWidth="1"/>
    <col min="2" max="2" width="5.42578125" style="42" customWidth="1"/>
    <col min="3" max="3" width="5.28515625" style="42" customWidth="1"/>
    <col min="4" max="4" width="10.5703125" style="42" customWidth="1"/>
    <col min="5" max="12" width="12.28515625" style="42" customWidth="1"/>
    <col min="13" max="13" width="1.140625" style="42" customWidth="1"/>
    <col min="14" max="14" width="2.140625" style="42" customWidth="1"/>
    <col min="15" max="15" width="24.7109375" style="42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3" customFormat="1" x14ac:dyDescent="0.5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8" s="6" customFormat="1" ht="17.100000000000001" customHeight="1" x14ac:dyDescent="0.5">
      <c r="A2" s="5"/>
      <c r="B2" s="1" t="s">
        <v>2</v>
      </c>
      <c r="C2" s="2">
        <v>16.399999999999999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s="6" customFormat="1" ht="4.5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14" customFormat="1" ht="21" customHeight="1" x14ac:dyDescent="0.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8" s="14" customFormat="1" ht="15" customHeight="1" x14ac:dyDescent="0.5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8" s="14" customFormat="1" ht="20.100000000000001" customHeight="1" x14ac:dyDescent="0.5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8" s="14" customFormat="1" ht="15" customHeight="1" x14ac:dyDescent="0.5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8" s="14" customFormat="1" ht="18" customHeight="1" x14ac:dyDescent="0.5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8" s="14" customFormat="1" ht="15" customHeight="1" x14ac:dyDescent="0.5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8" s="14" customFormat="1" ht="3" customHeight="1" x14ac:dyDescent="0.5">
      <c r="A10" s="27"/>
      <c r="B10" s="27"/>
      <c r="C10" s="27"/>
      <c r="D10" s="28"/>
      <c r="E10" s="29"/>
      <c r="F10" s="29"/>
      <c r="G10" s="29"/>
      <c r="H10" s="30"/>
      <c r="I10" s="30"/>
      <c r="J10" s="29"/>
      <c r="K10" s="30"/>
      <c r="L10" s="30"/>
      <c r="M10" s="20"/>
      <c r="N10" s="27"/>
      <c r="O10" s="27"/>
      <c r="P10" s="13"/>
    </row>
    <row r="11" spans="1:18" s="14" customFormat="1" ht="21" customHeight="1" x14ac:dyDescent="0.45">
      <c r="A11" s="6" t="s">
        <v>27</v>
      </c>
      <c r="B11" s="6"/>
      <c r="C11" s="6"/>
      <c r="D11" s="31"/>
      <c r="E11" s="32">
        <f>SUM(E12:E13)</f>
        <v>253741</v>
      </c>
      <c r="F11" s="32">
        <f t="shared" ref="F11:L11" si="0">SUM(F12:F13)</f>
        <v>3546729</v>
      </c>
      <c r="G11" s="32">
        <f t="shared" si="0"/>
        <v>23785</v>
      </c>
      <c r="H11" s="32">
        <f t="shared" si="0"/>
        <v>3776685</v>
      </c>
      <c r="I11" s="32">
        <f t="shared" si="0"/>
        <v>1063820</v>
      </c>
      <c r="J11" s="32">
        <f t="shared" si="0"/>
        <v>2736650</v>
      </c>
      <c r="K11" s="32">
        <f t="shared" si="0"/>
        <v>1943768</v>
      </c>
      <c r="L11" s="32">
        <f t="shared" si="0"/>
        <v>1856702</v>
      </c>
      <c r="M11" s="6"/>
      <c r="N11" s="6" t="s">
        <v>28</v>
      </c>
      <c r="O11" s="6"/>
    </row>
    <row r="12" spans="1:18" s="14" customFormat="1" ht="18" customHeight="1" x14ac:dyDescent="0.45">
      <c r="B12" s="14" t="s">
        <v>29</v>
      </c>
      <c r="D12" s="33"/>
      <c r="E12" s="34">
        <v>159278</v>
      </c>
      <c r="F12" s="34">
        <v>1263545</v>
      </c>
      <c r="G12" s="34">
        <v>16932</v>
      </c>
      <c r="H12" s="34">
        <v>1405891</v>
      </c>
      <c r="I12" s="34">
        <v>512414</v>
      </c>
      <c r="J12" s="34">
        <v>910409</v>
      </c>
      <c r="K12" s="34">
        <v>841236</v>
      </c>
      <c r="L12" s="34">
        <v>581587</v>
      </c>
      <c r="N12" s="14" t="s">
        <v>30</v>
      </c>
    </row>
    <row r="13" spans="1:18" s="14" customFormat="1" ht="18" customHeight="1" x14ac:dyDescent="0.45">
      <c r="B13" s="14" t="s">
        <v>31</v>
      </c>
      <c r="D13" s="33"/>
      <c r="E13" s="34">
        <v>94463</v>
      </c>
      <c r="F13" s="34">
        <v>2283184</v>
      </c>
      <c r="G13" s="34">
        <v>6853</v>
      </c>
      <c r="H13" s="34">
        <v>2370794</v>
      </c>
      <c r="I13" s="34">
        <v>551406</v>
      </c>
      <c r="J13" s="34">
        <v>1826241</v>
      </c>
      <c r="K13" s="34">
        <v>1102532</v>
      </c>
      <c r="L13" s="34">
        <v>1275115</v>
      </c>
      <c r="N13" s="14" t="s">
        <v>32</v>
      </c>
    </row>
    <row r="14" spans="1:18" s="14" customFormat="1" ht="17.100000000000001" customHeight="1" x14ac:dyDescent="0.45">
      <c r="A14" s="6"/>
      <c r="B14" s="35" t="s">
        <v>33</v>
      </c>
      <c r="D14" s="33"/>
      <c r="E14" s="34">
        <v>55156</v>
      </c>
      <c r="F14" s="34">
        <v>570007</v>
      </c>
      <c r="G14" s="34">
        <v>4800</v>
      </c>
      <c r="H14" s="34">
        <v>620363</v>
      </c>
      <c r="I14" s="34">
        <v>221170</v>
      </c>
      <c r="J14" s="34">
        <v>403993</v>
      </c>
      <c r="K14" s="34">
        <v>352945</v>
      </c>
      <c r="L14" s="34">
        <v>272218</v>
      </c>
      <c r="O14" s="35" t="s">
        <v>34</v>
      </c>
    </row>
    <row r="15" spans="1:18" s="14" customFormat="1" ht="17.100000000000001" customHeight="1" x14ac:dyDescent="0.45">
      <c r="B15" s="35" t="s">
        <v>35</v>
      </c>
      <c r="D15" s="33"/>
      <c r="E15" s="34">
        <v>11131</v>
      </c>
      <c r="F15" s="34">
        <v>135168</v>
      </c>
      <c r="G15" s="34">
        <v>2135</v>
      </c>
      <c r="H15" s="34">
        <v>144164</v>
      </c>
      <c r="I15" s="34">
        <v>37089</v>
      </c>
      <c r="J15" s="34">
        <v>109210</v>
      </c>
      <c r="K15" s="34">
        <v>76134</v>
      </c>
      <c r="L15" s="34">
        <v>70165</v>
      </c>
      <c r="O15" s="35" t="s">
        <v>36</v>
      </c>
    </row>
    <row r="16" spans="1:18" s="14" customFormat="1" ht="17.100000000000001" customHeight="1" x14ac:dyDescent="0.45">
      <c r="B16" s="35" t="s">
        <v>37</v>
      </c>
      <c r="D16" s="33"/>
      <c r="E16" s="34">
        <v>16087</v>
      </c>
      <c r="F16" s="34">
        <v>240737</v>
      </c>
      <c r="G16" s="34">
        <v>2283</v>
      </c>
      <c r="H16" s="34">
        <v>254541</v>
      </c>
      <c r="I16" s="34">
        <v>75690</v>
      </c>
      <c r="J16" s="34">
        <v>181134</v>
      </c>
      <c r="K16" s="34">
        <v>130446</v>
      </c>
      <c r="L16" s="34">
        <v>126378</v>
      </c>
      <c r="O16" s="35" t="s">
        <v>38</v>
      </c>
    </row>
    <row r="17" spans="1:16" s="14" customFormat="1" ht="17.100000000000001" customHeight="1" x14ac:dyDescent="0.45">
      <c r="B17" s="35" t="s">
        <v>39</v>
      </c>
      <c r="D17" s="33"/>
      <c r="E17" s="34">
        <v>7189</v>
      </c>
      <c r="F17" s="34">
        <v>134133</v>
      </c>
      <c r="G17" s="34">
        <v>409</v>
      </c>
      <c r="H17" s="34">
        <v>140913</v>
      </c>
      <c r="I17" s="34">
        <v>43896</v>
      </c>
      <c r="J17" s="34">
        <v>97426</v>
      </c>
      <c r="K17" s="34">
        <v>72652</v>
      </c>
      <c r="L17" s="34">
        <v>68670</v>
      </c>
      <c r="O17" s="35" t="s">
        <v>40</v>
      </c>
    </row>
    <row r="18" spans="1:16" s="14" customFormat="1" ht="17.100000000000001" customHeight="1" x14ac:dyDescent="0.45">
      <c r="B18" s="35" t="s">
        <v>41</v>
      </c>
      <c r="D18" s="33"/>
      <c r="E18" s="34">
        <v>8937</v>
      </c>
      <c r="F18" s="34">
        <v>140432</v>
      </c>
      <c r="G18" s="34">
        <v>644</v>
      </c>
      <c r="H18" s="34">
        <v>148725</v>
      </c>
      <c r="I18" s="34">
        <v>46912</v>
      </c>
      <c r="J18" s="34">
        <v>102457</v>
      </c>
      <c r="K18" s="34">
        <v>83402</v>
      </c>
      <c r="L18" s="34">
        <v>65967</v>
      </c>
      <c r="O18" s="35" t="s">
        <v>42</v>
      </c>
    </row>
    <row r="19" spans="1:16" s="14" customFormat="1" ht="17.100000000000001" customHeight="1" x14ac:dyDescent="0.45">
      <c r="B19" s="35" t="s">
        <v>43</v>
      </c>
      <c r="D19" s="33"/>
      <c r="E19" s="34">
        <v>5657</v>
      </c>
      <c r="F19" s="34">
        <v>139911</v>
      </c>
      <c r="G19" s="34">
        <v>392</v>
      </c>
      <c r="H19" s="34">
        <v>145176</v>
      </c>
      <c r="I19" s="34">
        <v>38597</v>
      </c>
      <c r="J19" s="34">
        <v>106971</v>
      </c>
      <c r="K19" s="34">
        <v>68318</v>
      </c>
      <c r="L19" s="34">
        <v>77250</v>
      </c>
      <c r="O19" s="35" t="s">
        <v>44</v>
      </c>
    </row>
    <row r="20" spans="1:16" s="14" customFormat="1" ht="17.100000000000001" customHeight="1" x14ac:dyDescent="0.45">
      <c r="B20" s="35" t="s">
        <v>45</v>
      </c>
      <c r="D20" s="33"/>
      <c r="E20" s="34">
        <v>13781</v>
      </c>
      <c r="F20" s="34">
        <v>132628</v>
      </c>
      <c r="G20" s="34">
        <v>297</v>
      </c>
      <c r="H20" s="34">
        <v>146112</v>
      </c>
      <c r="I20" s="34">
        <v>31348</v>
      </c>
      <c r="J20" s="34">
        <v>115061</v>
      </c>
      <c r="K20" s="34">
        <v>63758</v>
      </c>
      <c r="L20" s="34">
        <v>82651</v>
      </c>
      <c r="O20" s="35" t="s">
        <v>46</v>
      </c>
    </row>
    <row r="21" spans="1:16" s="14" customFormat="1" ht="17.100000000000001" customHeight="1" x14ac:dyDescent="0.45">
      <c r="B21" s="35" t="s">
        <v>47</v>
      </c>
      <c r="D21" s="33"/>
      <c r="E21" s="34">
        <v>12193</v>
      </c>
      <c r="F21" s="34">
        <v>351093</v>
      </c>
      <c r="G21" s="34">
        <v>3272</v>
      </c>
      <c r="H21" s="34">
        <v>360014</v>
      </c>
      <c r="I21" s="34">
        <v>73610</v>
      </c>
      <c r="J21" s="34">
        <v>289676</v>
      </c>
      <c r="K21" s="34">
        <v>140283</v>
      </c>
      <c r="L21" s="34">
        <v>223003</v>
      </c>
      <c r="O21" s="35" t="s">
        <v>48</v>
      </c>
    </row>
    <row r="22" spans="1:16" s="14" customFormat="1" ht="17.100000000000001" customHeight="1" x14ac:dyDescent="0.45">
      <c r="B22" s="35" t="s">
        <v>49</v>
      </c>
      <c r="D22" s="33"/>
      <c r="E22" s="34">
        <v>3278</v>
      </c>
      <c r="F22" s="34">
        <v>59403</v>
      </c>
      <c r="G22" s="34">
        <v>329</v>
      </c>
      <c r="H22" s="34">
        <v>62352</v>
      </c>
      <c r="I22" s="34">
        <v>11338</v>
      </c>
      <c r="J22" s="34">
        <v>51343</v>
      </c>
      <c r="K22" s="34">
        <v>21340</v>
      </c>
      <c r="L22" s="34">
        <v>41341</v>
      </c>
      <c r="O22" s="35" t="s">
        <v>50</v>
      </c>
    </row>
    <row r="23" spans="1:16" s="14" customFormat="1" ht="17.100000000000001" customHeight="1" x14ac:dyDescent="0.45">
      <c r="B23" s="35" t="s">
        <v>51</v>
      </c>
      <c r="D23" s="33"/>
      <c r="E23" s="34">
        <v>27483</v>
      </c>
      <c r="F23" s="34">
        <v>290718</v>
      </c>
      <c r="G23" s="34">
        <v>2442</v>
      </c>
      <c r="H23" s="34">
        <v>315759</v>
      </c>
      <c r="I23" s="34">
        <v>87884</v>
      </c>
      <c r="J23" s="34">
        <v>230317</v>
      </c>
      <c r="K23" s="34">
        <v>153738</v>
      </c>
      <c r="L23" s="34">
        <v>164463</v>
      </c>
      <c r="O23" s="35" t="s">
        <v>52</v>
      </c>
    </row>
    <row r="24" spans="1:16" s="14" customFormat="1" ht="17.100000000000001" customHeight="1" x14ac:dyDescent="0.45">
      <c r="B24" s="35" t="s">
        <v>53</v>
      </c>
      <c r="D24" s="33"/>
      <c r="E24" s="34">
        <v>5345</v>
      </c>
      <c r="F24" s="34">
        <v>88097</v>
      </c>
      <c r="G24" s="34">
        <v>471</v>
      </c>
      <c r="H24" s="34">
        <v>92971</v>
      </c>
      <c r="I24" s="34">
        <v>15615</v>
      </c>
      <c r="J24" s="34">
        <v>77827</v>
      </c>
      <c r="K24" s="34">
        <v>49282</v>
      </c>
      <c r="L24" s="34">
        <v>44160</v>
      </c>
      <c r="O24" s="35" t="s">
        <v>54</v>
      </c>
    </row>
    <row r="25" spans="1:16" s="14" customFormat="1" ht="17.100000000000001" customHeight="1" x14ac:dyDescent="0.45">
      <c r="B25" s="14" t="s">
        <v>55</v>
      </c>
      <c r="D25" s="33"/>
      <c r="E25" s="34">
        <v>11417</v>
      </c>
      <c r="F25" s="34">
        <v>228028</v>
      </c>
      <c r="G25" s="34">
        <v>865</v>
      </c>
      <c r="H25" s="34">
        <v>238580</v>
      </c>
      <c r="I25" s="34">
        <v>75283</v>
      </c>
      <c r="J25" s="34">
        <v>164162</v>
      </c>
      <c r="K25" s="34">
        <v>133650</v>
      </c>
      <c r="L25" s="34">
        <v>105795</v>
      </c>
      <c r="O25" s="35" t="s">
        <v>56</v>
      </c>
    </row>
    <row r="26" spans="1:16" s="14" customFormat="1" ht="17.100000000000001" customHeight="1" x14ac:dyDescent="0.45">
      <c r="B26" s="14" t="s">
        <v>57</v>
      </c>
      <c r="D26" s="33"/>
      <c r="E26" s="34">
        <v>7611</v>
      </c>
      <c r="F26" s="34">
        <v>143231</v>
      </c>
      <c r="G26" s="34">
        <v>1480</v>
      </c>
      <c r="H26" s="34">
        <v>149362</v>
      </c>
      <c r="I26" s="34">
        <v>35456</v>
      </c>
      <c r="J26" s="34">
        <v>115386</v>
      </c>
      <c r="K26" s="34">
        <v>72178</v>
      </c>
      <c r="L26" s="34">
        <v>78664</v>
      </c>
      <c r="O26" s="35" t="s">
        <v>58</v>
      </c>
    </row>
    <row r="27" spans="1:16" s="14" customFormat="1" ht="17.100000000000001" customHeight="1" x14ac:dyDescent="0.45">
      <c r="B27" s="21" t="s">
        <v>59</v>
      </c>
      <c r="D27" s="33"/>
      <c r="E27" s="34">
        <v>18945</v>
      </c>
      <c r="F27" s="34">
        <v>184971</v>
      </c>
      <c r="G27" s="34">
        <v>1445</v>
      </c>
      <c r="H27" s="34">
        <v>202471</v>
      </c>
      <c r="I27" s="34">
        <v>62853</v>
      </c>
      <c r="J27" s="34">
        <v>141063</v>
      </c>
      <c r="K27" s="34">
        <v>115513</v>
      </c>
      <c r="L27" s="34">
        <v>88403</v>
      </c>
      <c r="O27" s="35" t="s">
        <v>60</v>
      </c>
    </row>
    <row r="28" spans="1:16" s="14" customFormat="1" ht="17.100000000000001" customHeight="1" x14ac:dyDescent="0.5">
      <c r="A28" s="27"/>
      <c r="B28" s="14" t="s">
        <v>61</v>
      </c>
      <c r="C28" s="27"/>
      <c r="D28" s="28"/>
      <c r="E28" s="36">
        <v>15526</v>
      </c>
      <c r="F28" s="36">
        <v>283624</v>
      </c>
      <c r="G28" s="36">
        <v>465</v>
      </c>
      <c r="H28" s="37">
        <v>298686</v>
      </c>
      <c r="I28" s="37">
        <v>98569</v>
      </c>
      <c r="J28" s="36">
        <v>200581</v>
      </c>
      <c r="K28" s="37">
        <v>178052</v>
      </c>
      <c r="L28" s="37">
        <v>121098</v>
      </c>
      <c r="M28" s="20"/>
      <c r="N28" s="27"/>
      <c r="O28" s="35" t="s">
        <v>62</v>
      </c>
      <c r="P28" s="13"/>
    </row>
    <row r="29" spans="1:16" s="14" customFormat="1" ht="17.100000000000001" customHeight="1" x14ac:dyDescent="0.5">
      <c r="A29" s="27"/>
      <c r="B29" s="14" t="s">
        <v>63</v>
      </c>
      <c r="C29" s="27"/>
      <c r="D29" s="28"/>
      <c r="E29" s="36">
        <v>9025</v>
      </c>
      <c r="F29" s="36">
        <v>163873</v>
      </c>
      <c r="G29" s="36">
        <v>595</v>
      </c>
      <c r="H29" s="37">
        <v>172303</v>
      </c>
      <c r="I29" s="37">
        <v>38732</v>
      </c>
      <c r="J29" s="36">
        <v>134166</v>
      </c>
      <c r="K29" s="37">
        <v>90819</v>
      </c>
      <c r="L29" s="37">
        <v>82079</v>
      </c>
      <c r="M29" s="20"/>
      <c r="N29" s="27"/>
      <c r="O29" s="35" t="s">
        <v>64</v>
      </c>
      <c r="P29" s="13"/>
    </row>
    <row r="30" spans="1:16" s="14" customFormat="1" ht="17.100000000000001" customHeight="1" x14ac:dyDescent="0.5">
      <c r="A30" s="27"/>
      <c r="B30" s="35" t="s">
        <v>65</v>
      </c>
      <c r="C30" s="27"/>
      <c r="D30" s="28"/>
      <c r="E30" s="36">
        <v>24981</v>
      </c>
      <c r="F30" s="36">
        <v>260674</v>
      </c>
      <c r="G30" s="36">
        <v>1461</v>
      </c>
      <c r="H30" s="37">
        <v>284194</v>
      </c>
      <c r="I30" s="37">
        <v>69780</v>
      </c>
      <c r="J30" s="36">
        <v>215875</v>
      </c>
      <c r="K30" s="37">
        <v>141258</v>
      </c>
      <c r="L30" s="37">
        <v>144397</v>
      </c>
      <c r="M30" s="20"/>
      <c r="N30" s="27"/>
      <c r="O30" s="35" t="s">
        <v>66</v>
      </c>
      <c r="P30" s="13"/>
    </row>
    <row r="31" spans="1:16" s="14" customFormat="1" ht="6" customHeight="1" x14ac:dyDescent="0.45">
      <c r="A31" s="38"/>
      <c r="B31" s="38"/>
      <c r="C31" s="38"/>
      <c r="D31" s="39"/>
      <c r="E31" s="40"/>
      <c r="F31" s="40"/>
      <c r="G31" s="40"/>
      <c r="H31" s="40"/>
      <c r="I31" s="40"/>
      <c r="J31" s="40"/>
      <c r="K31" s="40"/>
      <c r="L31" s="40"/>
      <c r="M31" s="38"/>
      <c r="N31" s="38"/>
      <c r="O31" s="38"/>
    </row>
    <row r="32" spans="1:16" ht="25.5" customHeight="1" x14ac:dyDescent="0.5">
      <c r="A32" s="41"/>
      <c r="B32" s="41" t="s">
        <v>67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ht="17.100000000000001" customHeight="1" x14ac:dyDescent="0.5">
      <c r="A33" s="41"/>
      <c r="B33" s="41" t="s">
        <v>68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 ht="17.100000000000001" customHeight="1" x14ac:dyDescent="0.5">
      <c r="A34" s="41"/>
      <c r="B34" s="41" t="s">
        <v>69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 ht="15.95" customHeight="1" x14ac:dyDescent="0.5">
      <c r="A35" s="41"/>
      <c r="B35" s="14" t="s">
        <v>70</v>
      </c>
      <c r="C35" s="14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</sheetData>
  <mergeCells count="12">
    <mergeCell ref="I7:J7"/>
    <mergeCell ref="K7:L7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2017-06-26T04:47:07Z</dcterms:created>
  <dcterms:modified xsi:type="dcterms:W3CDTF">2017-06-26T04:47:40Z</dcterms:modified>
</cp:coreProperties>
</file>