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4" sheetId="1" r:id="rId1"/>
  </sheets>
  <definedNames>
    <definedName name="_xlnm.Print_Area" localSheetId="0">'T-1.4'!$A$1:$O$28</definedName>
  </definedNames>
  <calcPr calcId="125725"/>
</workbook>
</file>

<file path=xl/calcChain.xml><?xml version="1.0" encoding="utf-8"?>
<calcChain xmlns="http://schemas.openxmlformats.org/spreadsheetml/2006/main">
  <c r="K12" i="1"/>
  <c r="J12"/>
  <c r="I12"/>
  <c r="H12"/>
  <c r="G12"/>
  <c r="E12"/>
</calcChain>
</file>

<file path=xl/sharedStrings.xml><?xml version="1.0" encoding="utf-8"?>
<sst xmlns="http://schemas.openxmlformats.org/spreadsheetml/2006/main" count="69" uniqueCount="58">
  <si>
    <t>ตาราง</t>
  </si>
  <si>
    <t>เนื้อที่ ระยะทางจากอำเภอถึงจังหวัด และเขตการปกครอง เป็นรายอำเภอ พ.ศ. 2560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</si>
  <si>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</si>
  <si>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</si>
  <si>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</si>
  <si>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</si>
  <si>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</si>
  <si>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</si>
  <si>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</si>
  <si>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</si>
  <si>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</si>
  <si>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</si>
  <si>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</si>
  <si>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</si>
  <si>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</si>
  <si>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</si>
  <si>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</si>
  <si>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เทศบาลเมือง</t>
  </si>
  <si>
    <t>เทศบาลตำบล</t>
  </si>
  <si>
    <t>Subdistrict</t>
  </si>
  <si>
    <t>Area</t>
  </si>
  <si>
    <t>to province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</si>
  <si>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</si>
  <si>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</si>
  <si>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</si>
  <si>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</si>
  <si>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</si>
  <si>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</si>
  <si>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</si>
  <si>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</si>
  <si>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</si>
  <si>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</si>
  <si>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</si>
  <si>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เมืองเพชรบูรณ์</t>
  </si>
  <si>
    <t>Mueang district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</si>
  <si>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</si>
  <si>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</si>
  <si>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</si>
  <si>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</si>
  <si>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</si>
  <si>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</si>
  <si>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</si>
  <si>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</si>
  <si>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</si>
  <si>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</si>
  <si>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</si>
  <si>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</si>
  <si>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</si>
  <si>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</si>
  <si>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</si>
  <si>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</si>
  <si>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</si>
  <si>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</si>
  <si>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</si>
  <si>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</si>
  <si>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</si>
  <si>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ที่ทำการปกครองจังหวัดเพชรบูรณ์</t>
  </si>
  <si>
    <t>Source:  Phetchabun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</si>
</sst>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\ \ ;\-#,##0\ \ ;\-\ \ "/>
    <numFmt numFmtId="166" formatCode="#,##0\ \ "/>
  </numFmts>
  <fonts count="2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976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/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4" xfId="0" applyFont="1" applyBorder="1"/>
    <xf numFmtId="0" fontId="6" fillId="0" borderId="10" xfId="0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43" fontId="9" fillId="11" borderId="15" xfId="1" applyNumberFormat="1" applyFont="1" applyFill="1" applyBorder="1" applyAlignment="1">
      <alignment horizontal="right" vertical="top"/>
    </xf>
    <xf numFmtId="164" fontId="9" fillId="11" borderId="15" xfId="1" applyNumberFormat="1" applyFont="1" applyFill="1" applyBorder="1" applyAlignment="1">
      <alignment horizontal="right" vertical="top"/>
    </xf>
    <xf numFmtId="164" fontId="9" fillId="11" borderId="15" xfId="1" applyNumberFormat="1" applyFont="1" applyFill="1" applyBorder="1" applyAlignment="1">
      <alignment vertical="top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165" fontId="10" fillId="0" borderId="0" xfId="2" applyNumberFormat="1" applyFont="1" applyBorder="1"/>
    <xf numFmtId="165" fontId="10" fillId="0" borderId="0" xfId="2" applyNumberFormat="1" applyFont="1" applyBorder="1" applyAlignment="1"/>
    <xf numFmtId="165" fontId="10" fillId="0" borderId="8" xfId="2" applyNumberFormat="1" applyFont="1" applyBorder="1" applyAlignment="1"/>
    <xf numFmtId="43" fontId="11" fillId="11" borderId="16" xfId="1" applyNumberFormat="1" applyFont="1" applyFill="1" applyBorder="1" applyAlignment="1">
      <alignment horizontal="right" vertical="top"/>
    </xf>
    <xf numFmtId="164" fontId="11" fillId="11" borderId="16" xfId="1" applyNumberFormat="1" applyFont="1" applyFill="1" applyBorder="1" applyAlignment="1">
      <alignment horizontal="right" vertical="top"/>
    </xf>
    <xf numFmtId="164" fontId="11" fillId="11" borderId="16" xfId="1" applyNumberFormat="1" applyFont="1" applyFill="1" applyBorder="1" applyAlignment="1">
      <alignment vertical="top"/>
    </xf>
    <xf numFmtId="0" fontId="10" fillId="0" borderId="0" xfId="2" applyFont="1" applyAlignment="1">
      <alignment vertical="center"/>
    </xf>
    <xf numFmtId="165" fontId="10" fillId="0" borderId="0" xfId="2" applyNumberFormat="1" applyFont="1"/>
    <xf numFmtId="165" fontId="10" fillId="0" borderId="0" xfId="2" applyNumberFormat="1" applyFont="1" applyAlignment="1"/>
    <xf numFmtId="165" fontId="10" fillId="0" borderId="0" xfId="2" applyNumberFormat="1" applyFont="1" applyBorder="1" applyAlignment="1">
      <alignment horizontal="left"/>
    </xf>
    <xf numFmtId="165" fontId="10" fillId="0" borderId="8" xfId="2" applyNumberFormat="1" applyFont="1" applyBorder="1" applyAlignment="1">
      <alignment horizontal="left"/>
    </xf>
    <xf numFmtId="0" fontId="10" fillId="0" borderId="0" xfId="2" applyFont="1"/>
    <xf numFmtId="43" fontId="11" fillId="11" borderId="17" xfId="1" applyNumberFormat="1" applyFont="1" applyFill="1" applyBorder="1" applyAlignment="1">
      <alignment horizontal="right" vertical="top"/>
    </xf>
    <xf numFmtId="164" fontId="11" fillId="11" borderId="17" xfId="1" applyNumberFormat="1" applyFont="1" applyFill="1" applyBorder="1" applyAlignment="1">
      <alignment horizontal="right" vertical="top"/>
    </xf>
    <xf numFmtId="164" fontId="11" fillId="11" borderId="17" xfId="1" applyNumberFormat="1" applyFont="1" applyFill="1" applyBorder="1" applyAlignment="1">
      <alignment vertical="top"/>
    </xf>
    <xf numFmtId="0" fontId="5" fillId="0" borderId="11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12" xfId="0" applyFont="1" applyBorder="1"/>
    <xf numFmtId="0" fontId="6" fillId="0" borderId="0" xfId="0" applyFont="1"/>
    <xf numFmtId="0" fontId="6" fillId="0" borderId="0" xfId="0" applyFont="1" applyBorder="1"/>
  </cellXfs>
  <cellStyles count="976">
    <cellStyle name="20% - ส่วนที่ถูกเน้น1 2" xfId="3"/>
    <cellStyle name="20% - ส่วนที่ถูกเน้น1 2 10" xfId="4"/>
    <cellStyle name="20% - ส่วนที่ถูกเน้น1 2 11" xfId="5"/>
    <cellStyle name="20% - ส่วนที่ถูกเน้น1 2 12" xfId="6"/>
    <cellStyle name="20% - ส่วนที่ถูกเน้น1 2 13" xfId="7"/>
    <cellStyle name="20% - ส่วนที่ถูกเน้น1 2 14" xfId="8"/>
    <cellStyle name="20% - ส่วนที่ถูกเน้น1 2 2" xfId="9"/>
    <cellStyle name="20% - ส่วนที่ถูกเน้น1 2 3" xfId="10"/>
    <cellStyle name="20% - ส่วนที่ถูกเน้น1 2 4" xfId="11"/>
    <cellStyle name="20% - ส่วนที่ถูกเน้น1 2 5" xfId="12"/>
    <cellStyle name="20% - ส่วนที่ถูกเน้น1 2 6" xfId="13"/>
    <cellStyle name="20% - ส่วนที่ถูกเน้น1 2 7" xfId="14"/>
    <cellStyle name="20% - ส่วนที่ถูกเน้น1 2 8" xfId="15"/>
    <cellStyle name="20% - ส่วนที่ถูกเน้น1 2 9" xfId="16"/>
    <cellStyle name="20% - ส่วนที่ถูกเน้น1 3" xfId="17"/>
    <cellStyle name="20% - ส่วนที่ถูกเน้น1 3 10" xfId="18"/>
    <cellStyle name="20% - ส่วนที่ถูกเน้น1 3 11" xfId="19"/>
    <cellStyle name="20% - ส่วนที่ถูกเน้น1 3 12" xfId="20"/>
    <cellStyle name="20% - ส่วนที่ถูกเน้น1 3 13" xfId="21"/>
    <cellStyle name="20% - ส่วนที่ถูกเน้น1 3 14" xfId="22"/>
    <cellStyle name="20% - ส่วนที่ถูกเน้น1 3 2" xfId="23"/>
    <cellStyle name="20% - ส่วนที่ถูกเน้น1 3 3" xfId="24"/>
    <cellStyle name="20% - ส่วนที่ถูกเน้น1 3 4" xfId="25"/>
    <cellStyle name="20% - ส่วนที่ถูกเน้น1 3 5" xfId="26"/>
    <cellStyle name="20% - ส่วนที่ถูกเน้น1 3 6" xfId="27"/>
    <cellStyle name="20% - ส่วนที่ถูกเน้น1 3 7" xfId="28"/>
    <cellStyle name="20% - ส่วนที่ถูกเน้น1 3 8" xfId="29"/>
    <cellStyle name="20% - ส่วนที่ถูกเน้น1 3 9" xfId="30"/>
    <cellStyle name="20% - ส่วนที่ถูกเน้น1 4" xfId="31"/>
    <cellStyle name="20% - ส่วนที่ถูกเน้น1 4 10" xfId="32"/>
    <cellStyle name="20% - ส่วนที่ถูกเน้น1 4 11" xfId="33"/>
    <cellStyle name="20% - ส่วนที่ถูกเน้น1 4 12" xfId="34"/>
    <cellStyle name="20% - ส่วนที่ถูกเน้น1 4 13" xfId="35"/>
    <cellStyle name="20% - ส่วนที่ถูกเน้น1 4 14" xfId="36"/>
    <cellStyle name="20% - ส่วนที่ถูกเน้น1 4 2" xfId="37"/>
    <cellStyle name="20% - ส่วนที่ถูกเน้น1 4 3" xfId="38"/>
    <cellStyle name="20% - ส่วนที่ถูกเน้น1 4 4" xfId="39"/>
    <cellStyle name="20% - ส่วนที่ถูกเน้น1 4 5" xfId="40"/>
    <cellStyle name="20% - ส่วนที่ถูกเน้น1 4 6" xfId="41"/>
    <cellStyle name="20% - ส่วนที่ถูกเน้น1 4 7" xfId="42"/>
    <cellStyle name="20% - ส่วนที่ถูกเน้น1 4 8" xfId="43"/>
    <cellStyle name="20% - ส่วนที่ถูกเน้น1 4 9" xfId="44"/>
    <cellStyle name="20% - ส่วนที่ถูกเน้น2 2" xfId="45"/>
    <cellStyle name="20% - ส่วนที่ถูกเน้น2 2 10" xfId="46"/>
    <cellStyle name="20% - ส่วนที่ถูกเน้น2 2 11" xfId="47"/>
    <cellStyle name="20% - ส่วนที่ถูกเน้น2 2 12" xfId="48"/>
    <cellStyle name="20% - ส่วนที่ถูกเน้น2 2 13" xfId="49"/>
    <cellStyle name="20% - ส่วนที่ถูกเน้น2 2 14" xfId="50"/>
    <cellStyle name="20% - ส่วนที่ถูกเน้น2 2 2" xfId="51"/>
    <cellStyle name="20% - ส่วนที่ถูกเน้น2 2 3" xfId="52"/>
    <cellStyle name="20% - ส่วนที่ถูกเน้น2 2 4" xfId="53"/>
    <cellStyle name="20% - ส่วนที่ถูกเน้น2 2 5" xfId="54"/>
    <cellStyle name="20% - ส่วนที่ถูกเน้น2 2 6" xfId="55"/>
    <cellStyle name="20% - ส่วนที่ถูกเน้น2 2 7" xfId="56"/>
    <cellStyle name="20% - ส่วนที่ถูกเน้น2 2 8" xfId="57"/>
    <cellStyle name="20% - ส่วนที่ถูกเน้น2 2 9" xfId="58"/>
    <cellStyle name="20% - ส่วนที่ถูกเน้น2 3" xfId="59"/>
    <cellStyle name="20% - ส่วนที่ถูกเน้น2 3 10" xfId="60"/>
    <cellStyle name="20% - ส่วนที่ถูกเน้น2 3 11" xfId="61"/>
    <cellStyle name="20% - ส่วนที่ถูกเน้น2 3 12" xfId="62"/>
    <cellStyle name="20% - ส่วนที่ถูกเน้น2 3 13" xfId="63"/>
    <cellStyle name="20% - ส่วนที่ถูกเน้น2 3 14" xfId="64"/>
    <cellStyle name="20% - ส่วนที่ถูกเน้น2 3 2" xfId="65"/>
    <cellStyle name="20% - ส่วนที่ถูกเน้น2 3 3" xfId="66"/>
    <cellStyle name="20% - ส่วนที่ถูกเน้น2 3 4" xfId="67"/>
    <cellStyle name="20% - ส่วนที่ถูกเน้น2 3 5" xfId="68"/>
    <cellStyle name="20% - ส่วนที่ถูกเน้น2 3 6" xfId="69"/>
    <cellStyle name="20% - ส่วนที่ถูกเน้น2 3 7" xfId="70"/>
    <cellStyle name="20% - ส่วนที่ถูกเน้น2 3 8" xfId="71"/>
    <cellStyle name="20% - ส่วนที่ถูกเน้น2 3 9" xfId="72"/>
    <cellStyle name="20% - ส่วนที่ถูกเน้น2 4" xfId="73"/>
    <cellStyle name="20% - ส่วนที่ถูกเน้น2 4 10" xfId="74"/>
    <cellStyle name="20% - ส่วนที่ถูกเน้น2 4 11" xfId="75"/>
    <cellStyle name="20% - ส่วนที่ถูกเน้น2 4 12" xfId="76"/>
    <cellStyle name="20% - ส่วนที่ถูกเน้น2 4 13" xfId="77"/>
    <cellStyle name="20% - ส่วนที่ถูกเน้น2 4 14" xfId="78"/>
    <cellStyle name="20% - ส่วนที่ถูกเน้น2 4 2" xfId="79"/>
    <cellStyle name="20% - ส่วนที่ถูกเน้น2 4 3" xfId="80"/>
    <cellStyle name="20% - ส่วนที่ถูกเน้น2 4 4" xfId="81"/>
    <cellStyle name="20% - ส่วนที่ถูกเน้น2 4 5" xfId="82"/>
    <cellStyle name="20% - ส่วนที่ถูกเน้น2 4 6" xfId="83"/>
    <cellStyle name="20% - ส่วนที่ถูกเน้น2 4 7" xfId="84"/>
    <cellStyle name="20% - ส่วนที่ถูกเน้น2 4 8" xfId="85"/>
    <cellStyle name="20% - ส่วนที่ถูกเน้น2 4 9" xfId="86"/>
    <cellStyle name="20% - ส่วนที่ถูกเน้น3 2" xfId="87"/>
    <cellStyle name="20% - ส่วนที่ถูกเน้น3 2 10" xfId="88"/>
    <cellStyle name="20% - ส่วนที่ถูกเน้น3 2 11" xfId="89"/>
    <cellStyle name="20% - ส่วนที่ถูกเน้น3 2 12" xfId="90"/>
    <cellStyle name="20% - ส่วนที่ถูกเน้น3 2 13" xfId="91"/>
    <cellStyle name="20% - ส่วนที่ถูกเน้น3 2 14" xfId="92"/>
    <cellStyle name="20% - ส่วนที่ถูกเน้น3 2 2" xfId="93"/>
    <cellStyle name="20% - ส่วนที่ถูกเน้น3 2 3" xfId="94"/>
    <cellStyle name="20% - ส่วนที่ถูกเน้น3 2 4" xfId="95"/>
    <cellStyle name="20% - ส่วนที่ถูกเน้น3 2 5" xfId="96"/>
    <cellStyle name="20% - ส่วนที่ถูกเน้น3 2 6" xfId="97"/>
    <cellStyle name="20% - ส่วนที่ถูกเน้น3 2 7" xfId="98"/>
    <cellStyle name="20% - ส่วนที่ถูกเน้น3 2 8" xfId="99"/>
    <cellStyle name="20% - ส่วนที่ถูกเน้น3 2 9" xfId="100"/>
    <cellStyle name="20% - ส่วนที่ถูกเน้น3 3" xfId="101"/>
    <cellStyle name="20% - ส่วนที่ถูกเน้น3 3 10" xfId="102"/>
    <cellStyle name="20% - ส่วนที่ถูกเน้น3 3 11" xfId="103"/>
    <cellStyle name="20% - ส่วนที่ถูกเน้น3 3 12" xfId="104"/>
    <cellStyle name="20% - ส่วนที่ถูกเน้น3 3 13" xfId="105"/>
    <cellStyle name="20% - ส่วนที่ถูกเน้น3 3 14" xfId="106"/>
    <cellStyle name="20% - ส่วนที่ถูกเน้น3 3 2" xfId="107"/>
    <cellStyle name="20% - ส่วนที่ถูกเน้น3 3 3" xfId="108"/>
    <cellStyle name="20% - ส่วนที่ถูกเน้น3 3 4" xfId="109"/>
    <cellStyle name="20% - ส่วนที่ถูกเน้น3 3 5" xfId="110"/>
    <cellStyle name="20% - ส่วนที่ถูกเน้น3 3 6" xfId="111"/>
    <cellStyle name="20% - ส่วนที่ถูกเน้น3 3 7" xfId="112"/>
    <cellStyle name="20% - ส่วนที่ถูกเน้น3 3 8" xfId="113"/>
    <cellStyle name="20% - ส่วนที่ถูกเน้น3 3 9" xfId="114"/>
    <cellStyle name="20% - ส่วนที่ถูกเน้น3 4" xfId="115"/>
    <cellStyle name="20% - ส่วนที่ถูกเน้น3 4 10" xfId="116"/>
    <cellStyle name="20% - ส่วนที่ถูกเน้น3 4 11" xfId="117"/>
    <cellStyle name="20% - ส่วนที่ถูกเน้น3 4 12" xfId="118"/>
    <cellStyle name="20% - ส่วนที่ถูกเน้น3 4 13" xfId="119"/>
    <cellStyle name="20% - ส่วนที่ถูกเน้น3 4 14" xfId="120"/>
    <cellStyle name="20% - ส่วนที่ถูกเน้น3 4 2" xfId="121"/>
    <cellStyle name="20% - ส่วนที่ถูกเน้น3 4 3" xfId="122"/>
    <cellStyle name="20% - ส่วนที่ถูกเน้น3 4 4" xfId="123"/>
    <cellStyle name="20% - ส่วนที่ถูกเน้น3 4 5" xfId="124"/>
    <cellStyle name="20% - ส่วนที่ถูกเน้น3 4 6" xfId="125"/>
    <cellStyle name="20% - ส่วนที่ถูกเน้น3 4 7" xfId="126"/>
    <cellStyle name="20% - ส่วนที่ถูกเน้น3 4 8" xfId="127"/>
    <cellStyle name="20% - ส่วนที่ถูกเน้น3 4 9" xfId="128"/>
    <cellStyle name="20% - ส่วนที่ถูกเน้น4 2" xfId="129"/>
    <cellStyle name="20% - ส่วนที่ถูกเน้น4 2 10" xfId="130"/>
    <cellStyle name="20% - ส่วนที่ถูกเน้น4 2 11" xfId="131"/>
    <cellStyle name="20% - ส่วนที่ถูกเน้น4 2 12" xfId="132"/>
    <cellStyle name="20% - ส่วนที่ถูกเน้น4 2 13" xfId="133"/>
    <cellStyle name="20% - ส่วนที่ถูกเน้น4 2 14" xfId="134"/>
    <cellStyle name="20% - ส่วนที่ถูกเน้น4 2 2" xfId="135"/>
    <cellStyle name="20% - ส่วนที่ถูกเน้น4 2 3" xfId="136"/>
    <cellStyle name="20% - ส่วนที่ถูกเน้น4 2 4" xfId="137"/>
    <cellStyle name="20% - ส่วนที่ถูกเน้น4 2 5" xfId="138"/>
    <cellStyle name="20% - ส่วนที่ถูกเน้น4 2 6" xfId="139"/>
    <cellStyle name="20% - ส่วนที่ถูกเน้น4 2 7" xfId="140"/>
    <cellStyle name="20% - ส่วนที่ถูกเน้น4 2 8" xfId="141"/>
    <cellStyle name="20% - ส่วนที่ถูกเน้น4 2 9" xfId="142"/>
    <cellStyle name="20% - ส่วนที่ถูกเน้น4 3" xfId="143"/>
    <cellStyle name="20% - ส่วนที่ถูกเน้น4 3 10" xfId="144"/>
    <cellStyle name="20% - ส่วนที่ถูกเน้น4 3 11" xfId="145"/>
    <cellStyle name="20% - ส่วนที่ถูกเน้น4 3 12" xfId="146"/>
    <cellStyle name="20% - ส่วนที่ถูกเน้น4 3 13" xfId="147"/>
    <cellStyle name="20% - ส่วนที่ถูกเน้น4 3 14" xfId="148"/>
    <cellStyle name="20% - ส่วนที่ถูกเน้น4 3 2" xfId="149"/>
    <cellStyle name="20% - ส่วนที่ถูกเน้น4 3 3" xfId="150"/>
    <cellStyle name="20% - ส่วนที่ถูกเน้น4 3 4" xfId="151"/>
    <cellStyle name="20% - ส่วนที่ถูกเน้น4 3 5" xfId="152"/>
    <cellStyle name="20% - ส่วนที่ถูกเน้น4 3 6" xfId="153"/>
    <cellStyle name="20% - ส่วนที่ถูกเน้น4 3 7" xfId="154"/>
    <cellStyle name="20% - ส่วนที่ถูกเน้น4 3 8" xfId="155"/>
    <cellStyle name="20% - ส่วนที่ถูกเน้น4 3 9" xfId="156"/>
    <cellStyle name="20% - ส่วนที่ถูกเน้น4 4" xfId="157"/>
    <cellStyle name="20% - ส่วนที่ถูกเน้น4 4 10" xfId="158"/>
    <cellStyle name="20% - ส่วนที่ถูกเน้น4 4 11" xfId="159"/>
    <cellStyle name="20% - ส่วนที่ถูกเน้น4 4 12" xfId="160"/>
    <cellStyle name="20% - ส่วนที่ถูกเน้น4 4 13" xfId="161"/>
    <cellStyle name="20% - ส่วนที่ถูกเน้น4 4 14" xfId="162"/>
    <cellStyle name="20% - ส่วนที่ถูกเน้น4 4 2" xfId="163"/>
    <cellStyle name="20% - ส่วนที่ถูกเน้น4 4 3" xfId="164"/>
    <cellStyle name="20% - ส่วนที่ถูกเน้น4 4 4" xfId="165"/>
    <cellStyle name="20% - ส่วนที่ถูกเน้น4 4 5" xfId="166"/>
    <cellStyle name="20% - ส่วนที่ถูกเน้น4 4 6" xfId="167"/>
    <cellStyle name="20% - ส่วนที่ถูกเน้น4 4 7" xfId="168"/>
    <cellStyle name="20% - ส่วนที่ถูกเน้น4 4 8" xfId="169"/>
    <cellStyle name="20% - ส่วนที่ถูกเน้น4 4 9" xfId="170"/>
    <cellStyle name="40% - ส่วนที่ถูกเน้น3 2" xfId="171"/>
    <cellStyle name="40% - ส่วนที่ถูกเน้น3 2 10" xfId="172"/>
    <cellStyle name="40% - ส่วนที่ถูกเน้น3 2 11" xfId="173"/>
    <cellStyle name="40% - ส่วนที่ถูกเน้น3 2 12" xfId="174"/>
    <cellStyle name="40% - ส่วนที่ถูกเน้น3 2 13" xfId="175"/>
    <cellStyle name="40% - ส่วนที่ถูกเน้น3 2 14" xfId="176"/>
    <cellStyle name="40% - ส่วนที่ถูกเน้น3 2 2" xfId="177"/>
    <cellStyle name="40% - ส่วนที่ถูกเน้น3 2 3" xfId="178"/>
    <cellStyle name="40% - ส่วนที่ถูกเน้น3 2 4" xfId="179"/>
    <cellStyle name="40% - ส่วนที่ถูกเน้น3 2 5" xfId="180"/>
    <cellStyle name="40% - ส่วนที่ถูกเน้น3 2 6" xfId="181"/>
    <cellStyle name="40% - ส่วนที่ถูกเน้น3 2 7" xfId="182"/>
    <cellStyle name="40% - ส่วนที่ถูกเน้น3 2 8" xfId="183"/>
    <cellStyle name="40% - ส่วนที่ถูกเน้น3 2 9" xfId="184"/>
    <cellStyle name="40% - ส่วนที่ถูกเน้น3 3" xfId="185"/>
    <cellStyle name="40% - ส่วนที่ถูกเน้น3 3 10" xfId="186"/>
    <cellStyle name="40% - ส่วนที่ถูกเน้น3 3 11" xfId="187"/>
    <cellStyle name="40% - ส่วนที่ถูกเน้น3 3 12" xfId="188"/>
    <cellStyle name="40% - ส่วนที่ถูกเน้น3 3 13" xfId="189"/>
    <cellStyle name="40% - ส่วนที่ถูกเน้น3 3 14" xfId="190"/>
    <cellStyle name="40% - ส่วนที่ถูกเน้น3 3 2" xfId="191"/>
    <cellStyle name="40% - ส่วนที่ถูกเน้น3 3 3" xfId="192"/>
    <cellStyle name="40% - ส่วนที่ถูกเน้น3 3 4" xfId="193"/>
    <cellStyle name="40% - ส่วนที่ถูกเน้น3 3 5" xfId="194"/>
    <cellStyle name="40% - ส่วนที่ถูกเน้น3 3 6" xfId="195"/>
    <cellStyle name="40% - ส่วนที่ถูกเน้น3 3 7" xfId="196"/>
    <cellStyle name="40% - ส่วนที่ถูกเน้น3 3 8" xfId="197"/>
    <cellStyle name="40% - ส่วนที่ถูกเน้น3 3 9" xfId="198"/>
    <cellStyle name="40% - ส่วนที่ถูกเน้น3 4" xfId="199"/>
    <cellStyle name="40% - ส่วนที่ถูกเน้น3 4 10" xfId="200"/>
    <cellStyle name="40% - ส่วนที่ถูกเน้น3 4 11" xfId="201"/>
    <cellStyle name="40% - ส่วนที่ถูกเน้น3 4 12" xfId="202"/>
    <cellStyle name="40% - ส่วนที่ถูกเน้น3 4 13" xfId="203"/>
    <cellStyle name="40% - ส่วนที่ถูกเน้น3 4 14" xfId="204"/>
    <cellStyle name="40% - ส่วนที่ถูกเน้น3 4 2" xfId="205"/>
    <cellStyle name="40% - ส่วนที่ถูกเน้น3 4 3" xfId="206"/>
    <cellStyle name="40% - ส่วนที่ถูกเน้น3 4 4" xfId="207"/>
    <cellStyle name="40% - ส่วนที่ถูกเน้น3 4 5" xfId="208"/>
    <cellStyle name="40% - ส่วนที่ถูกเน้น3 4 6" xfId="209"/>
    <cellStyle name="40% - ส่วนที่ถูกเน้น3 4 7" xfId="210"/>
    <cellStyle name="40% - ส่วนที่ถูกเน้น3 4 8" xfId="211"/>
    <cellStyle name="40% - ส่วนที่ถูกเน้น3 4 9" xfId="212"/>
    <cellStyle name="60% - ส่วนที่ถูกเน้น3 2" xfId="213"/>
    <cellStyle name="60% - ส่วนที่ถูกเน้น3 3" xfId="214"/>
    <cellStyle name="60% - ส่วนที่ถูกเน้น3 4" xfId="215"/>
    <cellStyle name="60% - ส่วนที่ถูกเน้น4 2" xfId="216"/>
    <cellStyle name="60% - ส่วนที่ถูกเน้น4 3" xfId="217"/>
    <cellStyle name="60% - ส่วนที่ถูกเน้น4 4" xfId="218"/>
    <cellStyle name="60% - ส่วนที่ถูกเน้น6 2" xfId="219"/>
    <cellStyle name="60% - ส่วนที่ถูกเน้น6 3" xfId="220"/>
    <cellStyle name="60% - ส่วนที่ถูกเน้น6 4" xfId="221"/>
    <cellStyle name="Comma 2" xfId="222"/>
    <cellStyle name="Comma 2 10" xfId="223"/>
    <cellStyle name="Comma 2 11" xfId="224"/>
    <cellStyle name="Comma 2 12" xfId="225"/>
    <cellStyle name="Comma 2 13" xfId="226"/>
    <cellStyle name="Comma 2 14" xfId="227"/>
    <cellStyle name="Comma 2 2" xfId="228"/>
    <cellStyle name="Comma 2 3" xfId="229"/>
    <cellStyle name="Comma 2 4" xfId="230"/>
    <cellStyle name="Comma 2 5" xfId="231"/>
    <cellStyle name="Comma 2 6" xfId="232"/>
    <cellStyle name="Comma 2 7" xfId="233"/>
    <cellStyle name="Comma 2 8" xfId="234"/>
    <cellStyle name="Comma 2 9" xfId="235"/>
    <cellStyle name="Followed Hyperlink 10" xfId="236"/>
    <cellStyle name="Followed Hyperlink 11" xfId="237"/>
    <cellStyle name="Followed Hyperlink 12" xfId="238"/>
    <cellStyle name="Followed Hyperlink 13" xfId="239"/>
    <cellStyle name="Followed Hyperlink 14" xfId="240"/>
    <cellStyle name="Followed Hyperlink 15" xfId="241"/>
    <cellStyle name="Followed Hyperlink 16" xfId="242"/>
    <cellStyle name="Followed Hyperlink 17" xfId="243"/>
    <cellStyle name="Followed Hyperlink 18" xfId="244"/>
    <cellStyle name="Followed Hyperlink 19" xfId="245"/>
    <cellStyle name="Followed Hyperlink 2" xfId="246"/>
    <cellStyle name="Followed Hyperlink 20" xfId="247"/>
    <cellStyle name="Followed Hyperlink 21" xfId="248"/>
    <cellStyle name="Followed Hyperlink 22" xfId="249"/>
    <cellStyle name="Followed Hyperlink 23" xfId="250"/>
    <cellStyle name="Followed Hyperlink 24" xfId="251"/>
    <cellStyle name="Followed Hyperlink 25" xfId="252"/>
    <cellStyle name="Followed Hyperlink 26" xfId="253"/>
    <cellStyle name="Followed Hyperlink 27" xfId="254"/>
    <cellStyle name="Followed Hyperlink 28" xfId="255"/>
    <cellStyle name="Followed Hyperlink 3" xfId="256"/>
    <cellStyle name="Followed Hyperlink 4" xfId="257"/>
    <cellStyle name="Followed Hyperlink 5" xfId="258"/>
    <cellStyle name="Followed Hyperlink 6" xfId="259"/>
    <cellStyle name="Followed Hyperlink 7" xfId="260"/>
    <cellStyle name="Followed Hyperlink 8" xfId="261"/>
    <cellStyle name="Followed Hyperlink 9" xfId="262"/>
    <cellStyle name="Hyperlink 10" xfId="263"/>
    <cellStyle name="Hyperlink 11" xfId="264"/>
    <cellStyle name="Hyperlink 12" xfId="265"/>
    <cellStyle name="Hyperlink 13" xfId="266"/>
    <cellStyle name="Hyperlink 14" xfId="267"/>
    <cellStyle name="Hyperlink 15" xfId="268"/>
    <cellStyle name="Hyperlink 16" xfId="269"/>
    <cellStyle name="Hyperlink 17" xfId="270"/>
    <cellStyle name="Hyperlink 18" xfId="271"/>
    <cellStyle name="Hyperlink 19" xfId="272"/>
    <cellStyle name="Hyperlink 2" xfId="273"/>
    <cellStyle name="Hyperlink 20" xfId="274"/>
    <cellStyle name="Hyperlink 21" xfId="275"/>
    <cellStyle name="Hyperlink 22" xfId="276"/>
    <cellStyle name="Hyperlink 23" xfId="277"/>
    <cellStyle name="Hyperlink 24" xfId="278"/>
    <cellStyle name="Hyperlink 25" xfId="279"/>
    <cellStyle name="Hyperlink 26" xfId="280"/>
    <cellStyle name="Hyperlink 27" xfId="281"/>
    <cellStyle name="Hyperlink 28" xfId="282"/>
    <cellStyle name="Hyperlink 3" xfId="283"/>
    <cellStyle name="Hyperlink 4" xfId="284"/>
    <cellStyle name="Hyperlink 5" xfId="285"/>
    <cellStyle name="Hyperlink 6" xfId="286"/>
    <cellStyle name="Hyperlink 7" xfId="287"/>
    <cellStyle name="Hyperlink 8" xfId="288"/>
    <cellStyle name="Hyperlink 9" xfId="289"/>
    <cellStyle name="Normal 2" xfId="290"/>
    <cellStyle name="Normal 2 2" xfId="291"/>
    <cellStyle name="Normal 2 3" xfId="292"/>
    <cellStyle name="Normal 2 4" xfId="293"/>
    <cellStyle name="Normal 2 5" xfId="294"/>
    <cellStyle name="Normal 2 6" xfId="295"/>
    <cellStyle name="Normal 2 7" xfId="296"/>
    <cellStyle name="Normal 2 8" xfId="297"/>
    <cellStyle name="Normal 3" xfId="298"/>
    <cellStyle name="Normal 4" xfId="299"/>
    <cellStyle name="เครื่องหมายจุลภาค" xfId="1" builtinId="3"/>
    <cellStyle name="เครื่องหมายจุลภาค 2" xfId="300"/>
    <cellStyle name="เครื่องหมายจุลภาค 2 10" xfId="301"/>
    <cellStyle name="เครื่องหมายจุลภาค 2 10 2" xfId="302"/>
    <cellStyle name="เครื่องหมายจุลภาค 2 11" xfId="303"/>
    <cellStyle name="เครื่องหมายจุลภาค 2 11 2" xfId="304"/>
    <cellStyle name="เครื่องหมายจุลภาค 2 12" xfId="305"/>
    <cellStyle name="เครื่องหมายจุลภาค 2 12 2" xfId="306"/>
    <cellStyle name="เครื่องหมายจุลภาค 2 2" xfId="307"/>
    <cellStyle name="เครื่องหมายจุลภาค 2 2 2" xfId="308"/>
    <cellStyle name="เครื่องหมายจุลภาค 2 3" xfId="309"/>
    <cellStyle name="เครื่องหมายจุลภาค 2 3 2" xfId="310"/>
    <cellStyle name="เครื่องหมายจุลภาค 2 4" xfId="311"/>
    <cellStyle name="เครื่องหมายจุลภาค 2 4 2" xfId="312"/>
    <cellStyle name="เครื่องหมายจุลภาค 2 5" xfId="313"/>
    <cellStyle name="เครื่องหมายจุลภาค 2 5 2" xfId="314"/>
    <cellStyle name="เครื่องหมายจุลภาค 2 6" xfId="315"/>
    <cellStyle name="เครื่องหมายจุลภาค 2 6 2" xfId="316"/>
    <cellStyle name="เครื่องหมายจุลภาค 2 7" xfId="317"/>
    <cellStyle name="เครื่องหมายจุลภาค 2 7 2" xfId="318"/>
    <cellStyle name="เครื่องหมายจุลภาค 2 8" xfId="319"/>
    <cellStyle name="เครื่องหมายจุลภาค 2 8 2" xfId="320"/>
    <cellStyle name="เครื่องหมายจุลภาค 2 9" xfId="321"/>
    <cellStyle name="เครื่องหมายจุลภาค 2 9 2" xfId="322"/>
    <cellStyle name="เครื่องหมายจุลภาค 3" xfId="323"/>
    <cellStyle name="เครื่องหมายจุลภาค 4" xfId="324"/>
    <cellStyle name="เครื่องหมายจุลภาค 5" xfId="325"/>
    <cellStyle name="เครื่องหมายจุลภาค 5 2" xfId="326"/>
    <cellStyle name="เครื่องหมายจุลภาค 5 3" xfId="327"/>
    <cellStyle name="ปกติ" xfId="0" builtinId="0"/>
    <cellStyle name="ปกติ 10" xfId="328"/>
    <cellStyle name="ปกติ 10 2" xfId="329"/>
    <cellStyle name="ปกติ 10 3" xfId="330"/>
    <cellStyle name="ปกติ 11" xfId="331"/>
    <cellStyle name="ปกติ 12" xfId="332"/>
    <cellStyle name="ปกติ 13" xfId="333"/>
    <cellStyle name="ปกติ 14" xfId="334"/>
    <cellStyle name="ปกติ 15" xfId="335"/>
    <cellStyle name="ปกติ 16" xfId="336"/>
    <cellStyle name="ปกติ 17" xfId="337"/>
    <cellStyle name="ปกติ 19" xfId="338"/>
    <cellStyle name="ปกติ 2" xfId="339"/>
    <cellStyle name="ปกติ 2 10" xfId="340"/>
    <cellStyle name="ปกติ 2 11" xfId="341"/>
    <cellStyle name="ปกติ 2 12" xfId="342"/>
    <cellStyle name="ปกติ 2 13" xfId="343"/>
    <cellStyle name="ปกติ 2 2" xfId="344"/>
    <cellStyle name="ปกติ 2 3" xfId="345"/>
    <cellStyle name="ปกติ 2 4" xfId="346"/>
    <cellStyle name="ปกติ 2 5" xfId="347"/>
    <cellStyle name="ปกติ 2 6" xfId="348"/>
    <cellStyle name="ปกติ 2 7" xfId="349"/>
    <cellStyle name="ปกติ 2 8" xfId="350"/>
    <cellStyle name="ปกติ 2 9" xfId="351"/>
    <cellStyle name="ปกติ 20" xfId="352"/>
    <cellStyle name="ปกติ 21" xfId="353"/>
    <cellStyle name="ปกติ 22" xfId="2"/>
    <cellStyle name="ปกติ 23" xfId="354"/>
    <cellStyle name="ปกติ 24" xfId="355"/>
    <cellStyle name="ปกติ 25" xfId="356"/>
    <cellStyle name="ปกติ 26" xfId="357"/>
    <cellStyle name="ปกติ 27" xfId="358"/>
    <cellStyle name="ปกติ 28" xfId="359"/>
    <cellStyle name="ปกติ 28 10" xfId="360"/>
    <cellStyle name="ปกติ 28 11" xfId="361"/>
    <cellStyle name="ปกติ 28 12" xfId="362"/>
    <cellStyle name="ปกติ 28 13" xfId="363"/>
    <cellStyle name="ปกติ 28 14" xfId="364"/>
    <cellStyle name="ปกติ 28 2" xfId="365"/>
    <cellStyle name="ปกติ 28 3" xfId="366"/>
    <cellStyle name="ปกติ 28 4" xfId="367"/>
    <cellStyle name="ปกติ 28 5" xfId="368"/>
    <cellStyle name="ปกติ 28 6" xfId="369"/>
    <cellStyle name="ปกติ 28 7" xfId="370"/>
    <cellStyle name="ปกติ 28 8" xfId="371"/>
    <cellStyle name="ปกติ 28 9" xfId="372"/>
    <cellStyle name="ปกติ 29" xfId="373"/>
    <cellStyle name="ปกติ 29 10" xfId="374"/>
    <cellStyle name="ปกติ 29 11" xfId="375"/>
    <cellStyle name="ปกติ 29 12" xfId="376"/>
    <cellStyle name="ปกติ 29 13" xfId="377"/>
    <cellStyle name="ปกติ 29 14" xfId="378"/>
    <cellStyle name="ปกติ 29 2" xfId="379"/>
    <cellStyle name="ปกติ 29 3" xfId="380"/>
    <cellStyle name="ปกติ 29 4" xfId="381"/>
    <cellStyle name="ปกติ 29 5" xfId="382"/>
    <cellStyle name="ปกติ 29 6" xfId="383"/>
    <cellStyle name="ปกติ 29 7" xfId="384"/>
    <cellStyle name="ปกติ 29 8" xfId="385"/>
    <cellStyle name="ปกติ 29 9" xfId="386"/>
    <cellStyle name="ปกติ 3" xfId="387"/>
    <cellStyle name="ปกติ 30" xfId="388"/>
    <cellStyle name="ปกติ 30 10" xfId="389"/>
    <cellStyle name="ปกติ 30 11" xfId="390"/>
    <cellStyle name="ปกติ 30 12" xfId="391"/>
    <cellStyle name="ปกติ 30 13" xfId="392"/>
    <cellStyle name="ปกติ 30 14" xfId="393"/>
    <cellStyle name="ปกติ 30 2" xfId="394"/>
    <cellStyle name="ปกติ 30 3" xfId="395"/>
    <cellStyle name="ปกติ 30 4" xfId="396"/>
    <cellStyle name="ปกติ 30 5" xfId="397"/>
    <cellStyle name="ปกติ 30 6" xfId="398"/>
    <cellStyle name="ปกติ 30 7" xfId="399"/>
    <cellStyle name="ปกติ 30 8" xfId="400"/>
    <cellStyle name="ปกติ 30 9" xfId="401"/>
    <cellStyle name="ปกติ 31" xfId="402"/>
    <cellStyle name="ปกติ 31 10" xfId="403"/>
    <cellStyle name="ปกติ 31 11" xfId="404"/>
    <cellStyle name="ปกติ 31 12" xfId="405"/>
    <cellStyle name="ปกติ 31 13" xfId="406"/>
    <cellStyle name="ปกติ 31 14" xfId="407"/>
    <cellStyle name="ปกติ 31 2" xfId="408"/>
    <cellStyle name="ปกติ 31 3" xfId="409"/>
    <cellStyle name="ปกติ 31 4" xfId="410"/>
    <cellStyle name="ปกติ 31 5" xfId="411"/>
    <cellStyle name="ปกติ 31 6" xfId="412"/>
    <cellStyle name="ปกติ 31 7" xfId="413"/>
    <cellStyle name="ปกติ 31 8" xfId="414"/>
    <cellStyle name="ปกติ 31 9" xfId="415"/>
    <cellStyle name="ปกติ 32" xfId="416"/>
    <cellStyle name="ปกติ 33" xfId="417"/>
    <cellStyle name="ปกติ 34" xfId="418"/>
    <cellStyle name="ปกติ 35" xfId="419"/>
    <cellStyle name="ปกติ 37" xfId="420"/>
    <cellStyle name="ปกติ 38" xfId="421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7"/>
  <sheetViews>
    <sheetView showGridLines="0" tabSelected="1" zoomScale="80" zoomScaleNormal="80" workbookViewId="0">
      <selection activeCell="L12" sqref="L12:M12"/>
    </sheetView>
  </sheetViews>
  <sheetFormatPr defaultColWidth="9.140625" defaultRowHeight="21.75"/>
  <cols>
    <col min="1" max="1" width="1.7109375" style="60" customWidth="1"/>
    <col min="2" max="2" width="5.7109375" style="60" customWidth="1"/>
    <col min="3" max="3" width="4.28515625" style="60" customWidth="1"/>
    <col min="4" max="4" width="13.140625" style="60" customWidth="1"/>
    <col min="5" max="5" width="12.7109375" style="60" customWidth="1"/>
    <col min="6" max="11" width="13.7109375" style="60" customWidth="1"/>
    <col min="12" max="12" width="2" style="60" customWidth="1"/>
    <col min="13" max="13" width="19.140625" style="60" customWidth="1"/>
    <col min="14" max="14" width="2.28515625" style="61" customWidth="1"/>
    <col min="15" max="15" width="4.140625" style="60" customWidth="1"/>
    <col min="16" max="16384" width="9.140625" style="60"/>
  </cols>
  <sheetData>
    <row r="1" spans="1:16" s="1" customFormat="1">
      <c r="B1" s="1" t="s">
        <v>0</v>
      </c>
      <c r="C1" s="2">
        <v>1.4</v>
      </c>
      <c r="D1" s="1" t="s">
        <v>1</v>
      </c>
      <c r="N1" s="3"/>
      <c r="P1" s="1" t="s">
        <v>2</v>
      </c>
    </row>
    <row r="2" spans="1:16" s="4" customFormat="1">
      <c r="B2" s="1" t="s">
        <v>3</v>
      </c>
      <c r="C2" s="2">
        <v>1.4</v>
      </c>
      <c r="D2" s="1" t="s">
        <v>4</v>
      </c>
      <c r="N2" s="5"/>
    </row>
    <row r="3" spans="1:16" s="4" customFormat="1" ht="6" customHeight="1">
      <c r="C3" s="2"/>
      <c r="N3" s="5"/>
    </row>
    <row r="4" spans="1:16" s="14" customFormat="1" ht="27" customHeight="1">
      <c r="A4" s="6" t="s">
        <v>5</v>
      </c>
      <c r="B4" s="7"/>
      <c r="C4" s="7"/>
      <c r="D4" s="8"/>
      <c r="E4" s="9"/>
      <c r="F4" s="9" t="s">
        <v>6</v>
      </c>
      <c r="G4" s="10" t="s">
        <v>7</v>
      </c>
      <c r="H4" s="10"/>
      <c r="I4" s="10"/>
      <c r="J4" s="10"/>
      <c r="K4" s="11"/>
      <c r="L4" s="12" t="s">
        <v>8</v>
      </c>
      <c r="M4" s="7"/>
      <c r="N4" s="13"/>
    </row>
    <row r="5" spans="1:16" s="14" customFormat="1" ht="21" customHeight="1">
      <c r="A5" s="15"/>
      <c r="B5" s="15"/>
      <c r="C5" s="15"/>
      <c r="D5" s="16"/>
      <c r="E5" s="17"/>
      <c r="F5" s="18" t="s">
        <v>9</v>
      </c>
      <c r="G5" s="19"/>
      <c r="H5" s="19"/>
      <c r="J5" s="17"/>
      <c r="K5" s="17"/>
      <c r="L5" s="20"/>
      <c r="M5" s="15"/>
      <c r="N5" s="13"/>
    </row>
    <row r="6" spans="1:16" s="14" customFormat="1" ht="21" customHeight="1">
      <c r="A6" s="15"/>
      <c r="B6" s="15"/>
      <c r="C6" s="15"/>
      <c r="D6" s="16"/>
      <c r="E6" s="17"/>
      <c r="F6" s="17" t="s">
        <v>10</v>
      </c>
      <c r="G6" s="21"/>
      <c r="H6" s="21"/>
      <c r="I6" s="17" t="s">
        <v>11</v>
      </c>
      <c r="J6" s="17"/>
      <c r="K6" s="17"/>
      <c r="L6" s="20"/>
      <c r="M6" s="15"/>
      <c r="N6" s="13"/>
    </row>
    <row r="7" spans="1:16" s="14" customFormat="1" ht="21" customHeight="1">
      <c r="A7" s="15"/>
      <c r="B7" s="15"/>
      <c r="C7" s="15"/>
      <c r="D7" s="16"/>
      <c r="E7" s="17" t="s">
        <v>12</v>
      </c>
      <c r="F7" s="17" t="s">
        <v>13</v>
      </c>
      <c r="G7" s="17"/>
      <c r="H7" s="17"/>
      <c r="I7" s="22" t="s">
        <v>14</v>
      </c>
      <c r="J7" s="17"/>
      <c r="K7" s="17"/>
      <c r="L7" s="20"/>
      <c r="M7" s="15"/>
    </row>
    <row r="8" spans="1:16" s="14" customFormat="1" ht="21" customHeight="1">
      <c r="A8" s="15"/>
      <c r="B8" s="15"/>
      <c r="C8" s="15"/>
      <c r="D8" s="16"/>
      <c r="E8" s="17" t="s">
        <v>15</v>
      </c>
      <c r="F8" s="17" t="s">
        <v>16</v>
      </c>
      <c r="G8" s="17" t="s">
        <v>17</v>
      </c>
      <c r="H8" s="17" t="s">
        <v>18</v>
      </c>
      <c r="I8" s="17" t="s">
        <v>19</v>
      </c>
      <c r="J8" s="17"/>
      <c r="K8" s="17"/>
      <c r="L8" s="20"/>
      <c r="M8" s="15"/>
    </row>
    <row r="9" spans="1:16" s="14" customFormat="1" ht="21" customHeight="1">
      <c r="A9" s="15"/>
      <c r="B9" s="15"/>
      <c r="C9" s="15"/>
      <c r="D9" s="16"/>
      <c r="E9" s="17" t="s">
        <v>20</v>
      </c>
      <c r="F9" s="17" t="s">
        <v>21</v>
      </c>
      <c r="G9" s="18" t="s">
        <v>22</v>
      </c>
      <c r="H9" s="17" t="s">
        <v>19</v>
      </c>
      <c r="I9" s="17" t="s">
        <v>23</v>
      </c>
      <c r="J9" s="17" t="s">
        <v>24</v>
      </c>
      <c r="K9" s="17" t="s">
        <v>25</v>
      </c>
      <c r="L9" s="20"/>
      <c r="M9" s="15"/>
    </row>
    <row r="10" spans="1:16" s="28" customFormat="1" ht="21" customHeight="1">
      <c r="A10" s="23"/>
      <c r="B10" s="23"/>
      <c r="C10" s="23"/>
      <c r="D10" s="24"/>
      <c r="E10" s="25" t="s">
        <v>26</v>
      </c>
      <c r="F10" s="25" t="s">
        <v>27</v>
      </c>
      <c r="G10" s="25" t="s">
        <v>28</v>
      </c>
      <c r="H10" s="25" t="s">
        <v>28</v>
      </c>
      <c r="I10" s="25" t="s">
        <v>29</v>
      </c>
      <c r="J10" s="25" t="s">
        <v>19</v>
      </c>
      <c r="K10" s="25" t="s">
        <v>30</v>
      </c>
      <c r="L10" s="26"/>
      <c r="M10" s="23"/>
      <c r="N10" s="27"/>
    </row>
    <row r="11" spans="1:16" s="27" customFormat="1" ht="3.75" customHeight="1">
      <c r="A11" s="29"/>
      <c r="B11" s="29"/>
      <c r="C11" s="29"/>
      <c r="D11" s="29"/>
      <c r="E11" s="9"/>
      <c r="F11" s="9"/>
      <c r="G11" s="30"/>
      <c r="H11" s="31"/>
      <c r="I11" s="9"/>
      <c r="J11" s="31"/>
      <c r="K11" s="32"/>
      <c r="L11" s="33"/>
      <c r="M11" s="29"/>
    </row>
    <row r="12" spans="1:16" s="4" customFormat="1" ht="20.25" customHeight="1">
      <c r="A12" s="34" t="s">
        <v>31</v>
      </c>
      <c r="B12" s="34"/>
      <c r="C12" s="34"/>
      <c r="D12" s="35"/>
      <c r="E12" s="36">
        <f>SUM(E13:E23)</f>
        <v>12668.42</v>
      </c>
      <c r="F12" s="36">
        <v>0</v>
      </c>
      <c r="G12" s="37">
        <f t="shared" ref="G12:K12" si="0">SUM(G13:G23)</f>
        <v>3</v>
      </c>
      <c r="H12" s="38">
        <f t="shared" si="0"/>
        <v>22</v>
      </c>
      <c r="I12" s="37">
        <f t="shared" si="0"/>
        <v>102</v>
      </c>
      <c r="J12" s="37">
        <f t="shared" si="0"/>
        <v>117</v>
      </c>
      <c r="K12" s="37">
        <f t="shared" si="0"/>
        <v>1439</v>
      </c>
      <c r="L12" s="39" t="s">
        <v>32</v>
      </c>
      <c r="M12" s="40"/>
      <c r="N12" s="5"/>
    </row>
    <row r="13" spans="1:16" s="14" customFormat="1" ht="20.25" customHeight="1">
      <c r="A13" s="41"/>
      <c r="B13" s="42" t="s">
        <v>33</v>
      </c>
      <c r="C13" s="42"/>
      <c r="D13" s="43"/>
      <c r="E13" s="44">
        <v>2281</v>
      </c>
      <c r="F13" s="44">
        <v>0</v>
      </c>
      <c r="G13" s="45">
        <v>1</v>
      </c>
      <c r="H13" s="46">
        <v>3</v>
      </c>
      <c r="I13" s="45">
        <v>15</v>
      </c>
      <c r="J13" s="45">
        <v>17</v>
      </c>
      <c r="K13" s="45">
        <v>221</v>
      </c>
      <c r="L13" s="47" t="s">
        <v>34</v>
      </c>
      <c r="M13" s="47"/>
      <c r="N13" s="13"/>
    </row>
    <row r="14" spans="1:16" s="14" customFormat="1" ht="20.25" customHeight="1">
      <c r="A14" s="48"/>
      <c r="B14" s="41" t="s">
        <v>35</v>
      </c>
      <c r="C14" s="49"/>
      <c r="D14" s="43"/>
      <c r="E14" s="44">
        <v>1137</v>
      </c>
      <c r="F14" s="44">
        <v>52</v>
      </c>
      <c r="G14" s="45" t="s">
        <v>36</v>
      </c>
      <c r="H14" s="46">
        <v>4</v>
      </c>
      <c r="I14" s="45">
        <v>8</v>
      </c>
      <c r="J14" s="45">
        <v>9</v>
      </c>
      <c r="K14" s="45">
        <v>139</v>
      </c>
      <c r="L14" s="48" t="s">
        <v>37</v>
      </c>
      <c r="M14" s="47"/>
      <c r="N14" s="13"/>
    </row>
    <row r="15" spans="1:16" s="14" customFormat="1" ht="20.25" customHeight="1">
      <c r="A15" s="48"/>
      <c r="B15" s="41" t="s">
        <v>38</v>
      </c>
      <c r="C15" s="49"/>
      <c r="D15" s="43"/>
      <c r="E15" s="44">
        <v>1535.35</v>
      </c>
      <c r="F15" s="44">
        <v>44</v>
      </c>
      <c r="G15" s="45">
        <v>1</v>
      </c>
      <c r="H15" s="46">
        <v>1</v>
      </c>
      <c r="I15" s="45">
        <v>19</v>
      </c>
      <c r="J15" s="45">
        <v>23</v>
      </c>
      <c r="K15" s="45">
        <v>251</v>
      </c>
      <c r="L15" s="48" t="s">
        <v>39</v>
      </c>
      <c r="M15" s="47"/>
      <c r="N15" s="13"/>
    </row>
    <row r="16" spans="1:16" s="14" customFormat="1" ht="20.25" customHeight="1">
      <c r="A16" s="48"/>
      <c r="B16" s="50" t="s">
        <v>40</v>
      </c>
      <c r="C16" s="50"/>
      <c r="D16" s="51"/>
      <c r="E16" s="44">
        <v>927.07</v>
      </c>
      <c r="F16" s="44">
        <v>55</v>
      </c>
      <c r="G16" s="45" t="s">
        <v>36</v>
      </c>
      <c r="H16" s="46">
        <v>1</v>
      </c>
      <c r="I16" s="45">
        <v>9</v>
      </c>
      <c r="J16" s="45">
        <v>9</v>
      </c>
      <c r="K16" s="45">
        <v>99</v>
      </c>
      <c r="L16" s="48" t="s">
        <v>41</v>
      </c>
      <c r="M16" s="47"/>
      <c r="N16" s="13"/>
    </row>
    <row r="17" spans="1:14" s="14" customFormat="1" ht="20.25" customHeight="1">
      <c r="A17" s="48"/>
      <c r="B17" s="50" t="s">
        <v>42</v>
      </c>
      <c r="C17" s="50"/>
      <c r="D17" s="51"/>
      <c r="E17" s="44">
        <v>1632</v>
      </c>
      <c r="F17" s="44">
        <v>106</v>
      </c>
      <c r="G17" s="45">
        <v>1</v>
      </c>
      <c r="H17" s="46">
        <v>1</v>
      </c>
      <c r="I17" s="45">
        <v>14</v>
      </c>
      <c r="J17" s="45">
        <v>14</v>
      </c>
      <c r="K17" s="45">
        <v>192</v>
      </c>
      <c r="L17" s="48" t="s">
        <v>43</v>
      </c>
      <c r="M17" s="47"/>
      <c r="N17" s="13"/>
    </row>
    <row r="18" spans="1:14" s="14" customFormat="1" ht="20.25" customHeight="1">
      <c r="A18" s="48"/>
      <c r="B18" s="50" t="s">
        <v>44</v>
      </c>
      <c r="C18" s="50"/>
      <c r="D18" s="51"/>
      <c r="E18" s="44">
        <v>810</v>
      </c>
      <c r="F18" s="44">
        <v>123</v>
      </c>
      <c r="G18" s="45" t="s">
        <v>36</v>
      </c>
      <c r="H18" s="46">
        <v>2</v>
      </c>
      <c r="I18" s="45">
        <v>6</v>
      </c>
      <c r="J18" s="45">
        <v>7</v>
      </c>
      <c r="K18" s="45">
        <v>106</v>
      </c>
      <c r="L18" s="48" t="s">
        <v>45</v>
      </c>
      <c r="M18" s="47"/>
      <c r="N18" s="13"/>
    </row>
    <row r="19" spans="1:14" s="14" customFormat="1" ht="20.25" customHeight="1">
      <c r="A19" s="48"/>
      <c r="B19" s="50" t="s">
        <v>46</v>
      </c>
      <c r="C19" s="50"/>
      <c r="D19" s="51"/>
      <c r="E19" s="44">
        <v>1360.2</v>
      </c>
      <c r="F19" s="44">
        <v>56</v>
      </c>
      <c r="G19" s="45" t="s">
        <v>36</v>
      </c>
      <c r="H19" s="46">
        <v>6</v>
      </c>
      <c r="I19" s="45">
        <v>9</v>
      </c>
      <c r="J19" s="45">
        <v>13</v>
      </c>
      <c r="K19" s="45">
        <v>142</v>
      </c>
      <c r="L19" s="48" t="s">
        <v>47</v>
      </c>
      <c r="M19" s="52"/>
      <c r="N19" s="13"/>
    </row>
    <row r="20" spans="1:14" s="14" customFormat="1" ht="20.25" customHeight="1">
      <c r="A20" s="48"/>
      <c r="B20" s="50" t="s">
        <v>48</v>
      </c>
      <c r="C20" s="50"/>
      <c r="D20" s="51"/>
      <c r="E20" s="44">
        <v>489.8</v>
      </c>
      <c r="F20" s="44">
        <v>83</v>
      </c>
      <c r="G20" s="45" t="s">
        <v>36</v>
      </c>
      <c r="H20" s="46">
        <v>1</v>
      </c>
      <c r="I20" s="45">
        <v>9</v>
      </c>
      <c r="J20" s="45">
        <v>9</v>
      </c>
      <c r="K20" s="45">
        <v>123</v>
      </c>
      <c r="L20" s="48" t="s">
        <v>49</v>
      </c>
      <c r="M20" s="52"/>
      <c r="N20" s="13"/>
    </row>
    <row r="21" spans="1:14" s="14" customFormat="1" ht="20.25" customHeight="1">
      <c r="A21" s="48"/>
      <c r="B21" s="50" t="s">
        <v>50</v>
      </c>
      <c r="C21" s="50"/>
      <c r="D21" s="51"/>
      <c r="E21" s="44">
        <v>620</v>
      </c>
      <c r="F21" s="44">
        <v>140</v>
      </c>
      <c r="G21" s="45" t="s">
        <v>36</v>
      </c>
      <c r="H21" s="45" t="s">
        <v>36</v>
      </c>
      <c r="I21" s="45">
        <v>4</v>
      </c>
      <c r="J21" s="45">
        <v>4</v>
      </c>
      <c r="K21" s="45">
        <v>30</v>
      </c>
      <c r="L21" s="48" t="s">
        <v>51</v>
      </c>
      <c r="M21" s="52"/>
      <c r="N21" s="13"/>
    </row>
    <row r="22" spans="1:14" s="14" customFormat="1" ht="20.25" customHeight="1">
      <c r="A22" s="48"/>
      <c r="B22" s="50" t="s">
        <v>52</v>
      </c>
      <c r="C22" s="50"/>
      <c r="D22" s="51"/>
      <c r="E22" s="44">
        <v>543</v>
      </c>
      <c r="F22" s="44">
        <v>70</v>
      </c>
      <c r="G22" s="45" t="s">
        <v>36</v>
      </c>
      <c r="H22" s="46">
        <v>2</v>
      </c>
      <c r="I22" s="45">
        <v>5</v>
      </c>
      <c r="J22" s="45">
        <v>5</v>
      </c>
      <c r="K22" s="45">
        <v>64</v>
      </c>
      <c r="L22" s="48" t="s">
        <v>53</v>
      </c>
      <c r="M22" s="52"/>
    </row>
    <row r="23" spans="1:14" s="14" customFormat="1" ht="20.25" customHeight="1">
      <c r="A23" s="48"/>
      <c r="B23" s="50" t="s">
        <v>54</v>
      </c>
      <c r="C23" s="50"/>
      <c r="D23" s="51"/>
      <c r="E23" s="53">
        <v>1333</v>
      </c>
      <c r="F23" s="53">
        <v>47</v>
      </c>
      <c r="G23" s="54" t="s">
        <v>36</v>
      </c>
      <c r="H23" s="55">
        <v>1</v>
      </c>
      <c r="I23" s="54">
        <v>4</v>
      </c>
      <c r="J23" s="54">
        <v>7</v>
      </c>
      <c r="K23" s="54">
        <v>72</v>
      </c>
      <c r="L23" s="48" t="s">
        <v>55</v>
      </c>
      <c r="M23" s="52"/>
    </row>
    <row r="24" spans="1:14" s="14" customFormat="1" ht="3.75" customHeight="1">
      <c r="A24" s="56"/>
      <c r="B24" s="56"/>
      <c r="C24" s="56"/>
      <c r="D24" s="56"/>
      <c r="E24" s="57"/>
      <c r="F24" s="58"/>
      <c r="G24" s="59"/>
      <c r="H24" s="56"/>
      <c r="I24" s="58"/>
      <c r="J24" s="56"/>
      <c r="K24" s="58"/>
      <c r="L24" s="57"/>
      <c r="M24" s="56"/>
      <c r="N24" s="13"/>
    </row>
    <row r="25" spans="1:14" s="14" customFormat="1" ht="3.75" customHeight="1">
      <c r="L25" s="13"/>
      <c r="N25" s="13"/>
    </row>
    <row r="26" spans="1:14" s="14" customFormat="1" ht="19.5" customHeight="1">
      <c r="B26" s="14" t="s">
        <v>56</v>
      </c>
    </row>
    <row r="27" spans="1:14" s="14" customFormat="1" ht="19.5" customHeight="1">
      <c r="B27" s="14" t="s">
        <v>57</v>
      </c>
    </row>
  </sheetData>
  <mergeCells count="5">
    <mergeCell ref="A4:D10"/>
    <mergeCell ref="G4:K4"/>
    <mergeCell ref="L4:M10"/>
    <mergeCell ref="A12:D12"/>
    <mergeCell ref="L12:M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2019-11-25T08:00:21Z</dcterms:created>
  <dcterms:modified xsi:type="dcterms:W3CDTF">2019-11-25T08:00:26Z</dcterms:modified>
</cp:coreProperties>
</file>