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\นำเข้าศูนย์ข้อมูล\สถิติจังหวัด60\บทที่2\"/>
    </mc:Choice>
  </mc:AlternateContent>
  <bookViews>
    <workbookView xWindow="0" yWindow="0" windowWidth="19200" windowHeight="11640"/>
  </bookViews>
  <sheets>
    <sheet name="T-2.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<sst xmlns="http://schemas.openxmlformats.org/spreadsheetml/2006/main" count="150" uniqueCount="83">
  <si>
    <t>ตาราง</t>
  </si>
  <si>
    <t>ประชากรอายุ 15 ปีขึ้นไปที่มีงานทำ จำแนกตามอุตสาหกรรม และเพศ เป็นรายไตรมาส พ.ศ. 2559 - 2560</t>
  </si>
  <si>
    <t>Table</t>
  </si>
  <si>
    <t>Employed Persons Aged 15 Years and Over by Industry, Sex and Quarterly: 2016 - 2017</t>
  </si>
  <si>
    <t xml:space="preserve">                 (หน่วยเป็นพัน   In thousands)</t>
  </si>
  <si>
    <t>อุตสาหกรรม</t>
  </si>
  <si>
    <t>2559 (2016)</t>
  </si>
  <si>
    <t>2560 (2017)</t>
  </si>
  <si>
    <t>Industries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</si>
  <si>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</si>
  <si>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</si>
  <si>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</si>
  <si>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</si>
  <si>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</si>
  <si>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</si>
  <si>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</si>
  <si>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</si>
  <si>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</si>
  <si>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</si>
  <si>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</si>
  <si>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</si>
  <si>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</si>
  <si>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</si>
  <si>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</si>
  <si>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ภาคเกษตรกรรม</t>
  </si>
  <si>
    <t>Agriculture</t>
  </si>
  <si>
    <t xml:space="preserve">เกษตรกรรม การป่าไม้ และการประมง </t>
  </si>
  <si>
    <t xml:space="preserve">Agriculture,  forestry and fishing </t>
  </si>
  <si>
    <t>นอกภาคเกษตรกรรม</t>
  </si>
  <si>
    <t>Non - Agriculture</t>
  </si>
  <si>
    <t>การทำเหมืองแร่ และเหมืองหิน</t>
  </si>
  <si>
    <t>-</t>
  </si>
  <si>
    <t>Mining and quarrying</t>
  </si>
  <si>
    <t>การผลิต</t>
  </si>
  <si>
    <t>Manufacturing</t>
  </si>
  <si>
    <t>ไฟฟ้า  ก๊าซ ไอน้ำ และระบบปรับอากาศ</t>
  </si>
  <si>
    <t>Electricity, gas , stearm and air conditioning  supply</t>
  </si>
  <si>
    <t xml:space="preserve">การจัดหาน้ำ การจัดการ และการบำบัดน้ำเสีย ของเสีย </t>
  </si>
  <si>
    <t>Water supply , sewerage , waste management</t>
  </si>
  <si>
    <t>และสิ่งปฏิกูล</t>
  </si>
  <si>
    <t>and remediation activities</t>
  </si>
  <si>
    <t>การก่อสร้าง</t>
  </si>
  <si>
    <t>Construction</t>
  </si>
  <si>
    <t xml:space="preserve">การขายส่ง และการขายปลีก การซ่อมแซมยานยนต์ </t>
  </si>
  <si>
    <t>Wholesale and retail trade, repair of motor vehicles</t>
  </si>
  <si>
    <t>การขนส่ง สถานที่เก็บสินค้า</t>
  </si>
  <si>
    <t xml:space="preserve">Transportation and storage </t>
  </si>
  <si>
    <t>ที่พักแรมและบริการด้านอาหาร</t>
  </si>
  <si>
    <t>Accommodation and food service activities</t>
  </si>
  <si>
    <t>ข้อมูลข่าวสารและการสื่อสาร</t>
  </si>
  <si>
    <t>Information and communication</t>
  </si>
  <si>
    <t>กิจการทางการเงินและการประกันภัย</t>
  </si>
  <si>
    <t>Financial and insurance activities</t>
  </si>
  <si>
    <t xml:space="preserve">กิจการอสังหาริมทรัพย์  </t>
  </si>
  <si>
    <t>Real estate activities</t>
  </si>
  <si>
    <t>กิจกรรมทางวิชาชีพ วิทยาศาสตร์ และเทคนิค</t>
  </si>
  <si>
    <t>Professional , scientific and technical activities</t>
  </si>
  <si>
    <t>กิจกรรมการบริหารและการบริการสนับสนุน</t>
  </si>
  <si>
    <t>Administrative and support service activities</t>
  </si>
  <si>
    <t xml:space="preserve">การบริหารราชการ  การป้องกันประเทศ </t>
  </si>
  <si>
    <t xml:space="preserve">Public administration and defence , </t>
  </si>
  <si>
    <t>และการประกันสังคมภาคบังคับ</t>
  </si>
  <si>
    <t>compulsory social security</t>
  </si>
  <si>
    <t>การศึกษา</t>
  </si>
  <si>
    <t>Education</t>
  </si>
  <si>
    <t>กิจกรรมด้านสุขภาพ  และงานสังคมสงเคราะห์</t>
  </si>
  <si>
    <t>Human health and social work activities</t>
  </si>
  <si>
    <t>ศิลปะ ความบันเทิง และนันทนาการ</t>
  </si>
  <si>
    <t>Arts , entertainment and recreation</t>
  </si>
  <si>
    <t>กิจกรรมบริการด้านอื่นๆ</t>
  </si>
  <si>
    <t>Other service activities</t>
  </si>
  <si>
    <t>กิจกรรมการจ้างงานในครัวเรือนส่วนบุคคล  กิจกรรมการผลิต</t>
  </si>
  <si>
    <t xml:space="preserve">Activities of households as employers ;undifferentiated goods </t>
  </si>
  <si>
    <t>สินค้าและบริการที่ทำขี้นเองเพื่อใช้ในครัวเรือน</t>
  </si>
  <si>
    <t>and services producing activities of households for own use</t>
  </si>
  <si>
    <t>กิจกรรมขององค์การระหว่างประเทศ</t>
  </si>
  <si>
    <t>Activities of extraterritorial organizations and bodies</t>
  </si>
  <si>
    <t>ไม่ทราบ</t>
  </si>
  <si>
    <t>Unknown</t>
  </si>
  <si>
    <t>ที่มา:</t>
  </si>
  <si>
    <t xml:space="preserve"> การสำรวจภาวะการทำงานของประชากร พ.ศ. 2559 - 2560 ระดับจังหวัด สำนักงานสถิติแห่งชาติ</t>
  </si>
  <si>
    <t>Source:</t>
  </si>
  <si>
    <t xml:space="preserve"> The  Labour Force Survey: 2016 - 2017 ,  Provincial level,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</si>
</sst>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9"/>
      <name val="TH SarabunPSK"/>
      <family val="2"/>
    </font>
    <font>
      <b/>
      <sz val="9"/>
      <name val="TH SarabunPSK"/>
      <family val="2"/>
    </font>
    <font>
      <b/>
      <sz val="9"/>
      <color theme="1"/>
      <name val="TH SarabunPSK"/>
      <family val="2"/>
    </font>
    <font>
      <sz val="14"/>
      <name val="Cordia New"/>
      <family val="2"/>
    </font>
    <font>
      <sz val="9"/>
      <color theme="1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/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Border="1" applyAlignment="1">
      <alignment horizontal="center"/>
    </xf>
    <xf numFmtId="43" fontId="7" fillId="0" borderId="14" xfId="1" applyNumberFormat="1" applyFont="1" applyBorder="1" applyAlignment="1">
      <alignment horizontal="right"/>
    </xf>
    <xf numFmtId="43" fontId="7" fillId="0" borderId="7" xfId="1" applyNumberFormat="1" applyFont="1" applyBorder="1" applyAlignment="1">
      <alignment horizontal="right"/>
    </xf>
    <xf numFmtId="0" fontId="7" fillId="0" borderId="8" xfId="0" applyFont="1" applyBorder="1"/>
    <xf numFmtId="0" fontId="7" fillId="0" borderId="0" xfId="0" applyFont="1" applyBorder="1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9" fillId="0" borderId="0" xfId="0" applyFont="1" applyAlignment="1">
      <alignment vertical="center"/>
    </xf>
    <xf numFmtId="43" fontId="9" fillId="0" borderId="14" xfId="1" applyNumberFormat="1" applyFont="1" applyBorder="1" applyAlignment="1">
      <alignment horizontal="right"/>
    </xf>
    <xf numFmtId="43" fontId="9" fillId="0" borderId="14" xfId="1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43" fontId="5" fillId="0" borderId="14" xfId="1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2" borderId="0" xfId="0" applyFont="1" applyFill="1" applyAlignment="1">
      <alignment vertical="center"/>
    </xf>
    <xf numFmtId="43" fontId="5" fillId="2" borderId="14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43" fontId="5" fillId="2" borderId="14" xfId="1" applyNumberFormat="1" applyFont="1" applyFill="1" applyBorder="1" applyAlignment="1">
      <alignment horizontal="right" vertical="center"/>
    </xf>
    <xf numFmtId="43" fontId="5" fillId="0" borderId="14" xfId="1" applyNumberFormat="1" applyFont="1" applyBorder="1" applyAlignment="1">
      <alignment vertical="center"/>
    </xf>
    <xf numFmtId="0" fontId="10" fillId="0" borderId="10" xfId="0" applyFont="1" applyBorder="1"/>
    <xf numFmtId="0" fontId="10" fillId="0" borderId="11" xfId="0" applyFont="1" applyBorder="1"/>
    <xf numFmtId="2" fontId="5" fillId="0" borderId="9" xfId="0" applyNumberFormat="1" applyFont="1" applyBorder="1"/>
    <xf numFmtId="2" fontId="5" fillId="0" borderId="13" xfId="0" applyNumberFormat="1" applyFont="1" applyBorder="1"/>
    <xf numFmtId="2" fontId="5" fillId="0" borderId="11" xfId="0" applyNumberFormat="1" applyFont="1" applyBorder="1"/>
    <xf numFmtId="0" fontId="10" fillId="0" borderId="9" xfId="0" applyFont="1" applyBorder="1"/>
    <xf numFmtId="0" fontId="10" fillId="0" borderId="0" xfId="0" applyFont="1" applyBorder="1"/>
    <xf numFmtId="0" fontId="10" fillId="0" borderId="0" xfId="0" applyFont="1"/>
    <xf numFmtId="0" fontId="11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AC41"/>
  <sheetViews>
    <sheetView showGridLines="0" tabSelected="1" zoomScaleNormal="100" workbookViewId="0">
      <selection activeCell="E42" sqref="E42"/>
    </sheetView>
  </sheetViews>
  <sheetFormatPr defaultRowHeight="21.75" x14ac:dyDescent="0.5"/>
  <cols>
    <col min="1" max="1" width="5.7109375" style="8" customWidth="1"/>
    <col min="2" max="2" width="1.42578125" style="8" customWidth="1"/>
    <col min="3" max="3" width="1.28515625" style="8" customWidth="1"/>
    <col min="4" max="4" width="5.7109375" style="8" customWidth="1"/>
    <col min="5" max="5" width="4.140625" style="8" customWidth="1"/>
    <col min="6" max="6" width="17.5703125" style="8" customWidth="1"/>
    <col min="7" max="21" width="5.42578125" style="8" customWidth="1"/>
    <col min="22" max="23" width="0.7109375" style="8" customWidth="1"/>
    <col min="24" max="24" width="9.140625" style="8"/>
    <col min="25" max="25" width="22.7109375" style="8" customWidth="1"/>
    <col min="26" max="26" width="4.140625" style="9" customWidth="1"/>
    <col min="27" max="27" width="1.85546875" style="9" customWidth="1"/>
    <col min="28" max="28" width="4.140625" style="8" customWidth="1"/>
    <col min="29" max="16384" width="9.140625" style="8"/>
  </cols>
  <sheetData>
    <row r="1" spans="2:29" s="1" customFormat="1" ht="20.25" customHeight="1" x14ac:dyDescent="0.5">
      <c r="D1" s="2" t="s">
        <v>0</v>
      </c>
      <c r="E1" s="3">
        <v>2.4</v>
      </c>
      <c r="F1" s="2" t="s">
        <v>1</v>
      </c>
      <c r="Z1" s="4"/>
      <c r="AA1" s="4"/>
      <c r="AC1" s="1">
        <v>16</v>
      </c>
    </row>
    <row r="2" spans="2:29" s="5" customFormat="1" ht="16.5" customHeight="1" x14ac:dyDescent="0.5">
      <c r="D2" s="1" t="s">
        <v>2</v>
      </c>
      <c r="E2" s="6">
        <v>2.4</v>
      </c>
      <c r="F2" s="1" t="s">
        <v>3</v>
      </c>
      <c r="Z2" s="7"/>
      <c r="AA2" s="7"/>
    </row>
    <row r="3" spans="2:29" ht="15" customHeight="1" x14ac:dyDescent="0.5"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Y3" s="10" t="s">
        <v>4</v>
      </c>
      <c r="Z3" s="11"/>
    </row>
    <row r="4" spans="2:29" s="20" customFormat="1" ht="15.75" customHeight="1" x14ac:dyDescent="0.35">
      <c r="B4" s="12"/>
      <c r="C4" s="13" t="s">
        <v>5</v>
      </c>
      <c r="D4" s="13"/>
      <c r="E4" s="13"/>
      <c r="F4" s="14"/>
      <c r="G4" s="15" t="s">
        <v>6</v>
      </c>
      <c r="H4" s="16"/>
      <c r="I4" s="16"/>
      <c r="J4" s="16"/>
      <c r="K4" s="16"/>
      <c r="L4" s="16"/>
      <c r="M4" s="16"/>
      <c r="N4" s="16"/>
      <c r="O4" s="16"/>
      <c r="P4" s="16"/>
      <c r="Q4" s="16"/>
      <c r="R4" s="17"/>
      <c r="S4" s="15" t="s">
        <v>7</v>
      </c>
      <c r="T4" s="16"/>
      <c r="U4" s="17"/>
      <c r="V4" s="18"/>
      <c r="W4" s="13" t="s">
        <v>8</v>
      </c>
      <c r="X4" s="13"/>
      <c r="Y4" s="13"/>
      <c r="Z4" s="12"/>
      <c r="AA4" s="19"/>
    </row>
    <row r="5" spans="2:29" s="20" customFormat="1" ht="15" customHeight="1" x14ac:dyDescent="0.35">
      <c r="B5" s="19"/>
      <c r="C5" s="21"/>
      <c r="D5" s="21"/>
      <c r="E5" s="21"/>
      <c r="F5" s="22"/>
      <c r="G5" s="23" t="s">
        <v>9</v>
      </c>
      <c r="H5" s="13"/>
      <c r="I5" s="14"/>
      <c r="J5" s="23" t="s">
        <v>10</v>
      </c>
      <c r="K5" s="13"/>
      <c r="L5" s="14"/>
      <c r="M5" s="23" t="s">
        <v>11</v>
      </c>
      <c r="N5" s="13"/>
      <c r="O5" s="14"/>
      <c r="P5" s="23" t="s">
        <v>12</v>
      </c>
      <c r="Q5" s="13"/>
      <c r="R5" s="14"/>
      <c r="S5" s="23" t="s">
        <v>9</v>
      </c>
      <c r="T5" s="13"/>
      <c r="U5" s="14"/>
      <c r="V5" s="24"/>
      <c r="W5" s="21"/>
      <c r="X5" s="21"/>
      <c r="Y5" s="21"/>
      <c r="Z5" s="19"/>
      <c r="AA5" s="19"/>
    </row>
    <row r="6" spans="2:29" s="20" customFormat="1" ht="12.75" customHeight="1" x14ac:dyDescent="0.35">
      <c r="B6" s="19"/>
      <c r="C6" s="21"/>
      <c r="D6" s="21"/>
      <c r="E6" s="21"/>
      <c r="F6" s="22"/>
      <c r="G6" s="25" t="s">
        <v>13</v>
      </c>
      <c r="H6" s="26"/>
      <c r="I6" s="27"/>
      <c r="J6" s="25" t="s">
        <v>14</v>
      </c>
      <c r="K6" s="26"/>
      <c r="L6" s="27"/>
      <c r="M6" s="25" t="s">
        <v>15</v>
      </c>
      <c r="N6" s="26"/>
      <c r="O6" s="27"/>
      <c r="P6" s="25" t="s">
        <v>16</v>
      </c>
      <c r="Q6" s="26"/>
      <c r="R6" s="27"/>
      <c r="S6" s="25" t="s">
        <v>13</v>
      </c>
      <c r="T6" s="26"/>
      <c r="U6" s="27"/>
      <c r="V6" s="24"/>
      <c r="W6" s="21"/>
      <c r="X6" s="21"/>
      <c r="Y6" s="21"/>
      <c r="Z6" s="19"/>
      <c r="AA6" s="19"/>
    </row>
    <row r="7" spans="2:29" s="20" customFormat="1" ht="13.5" customHeight="1" x14ac:dyDescent="0.35">
      <c r="B7" s="19"/>
      <c r="C7" s="21"/>
      <c r="D7" s="21"/>
      <c r="E7" s="21"/>
      <c r="F7" s="22"/>
      <c r="G7" s="28" t="s">
        <v>17</v>
      </c>
      <c r="H7" s="29" t="s">
        <v>18</v>
      </c>
      <c r="I7" s="30" t="s">
        <v>19</v>
      </c>
      <c r="J7" s="31" t="s">
        <v>17</v>
      </c>
      <c r="K7" s="29" t="s">
        <v>18</v>
      </c>
      <c r="L7" s="31" t="s">
        <v>19</v>
      </c>
      <c r="M7" s="28" t="s">
        <v>17</v>
      </c>
      <c r="N7" s="29" t="s">
        <v>18</v>
      </c>
      <c r="O7" s="30" t="s">
        <v>19</v>
      </c>
      <c r="P7" s="28" t="s">
        <v>17</v>
      </c>
      <c r="Q7" s="29" t="s">
        <v>18</v>
      </c>
      <c r="R7" s="30" t="s">
        <v>19</v>
      </c>
      <c r="S7" s="28" t="s">
        <v>17</v>
      </c>
      <c r="T7" s="29" t="s">
        <v>18</v>
      </c>
      <c r="U7" s="30" t="s">
        <v>19</v>
      </c>
      <c r="V7" s="28"/>
      <c r="W7" s="21"/>
      <c r="X7" s="21"/>
      <c r="Y7" s="21"/>
      <c r="Z7" s="19"/>
      <c r="AA7" s="19"/>
    </row>
    <row r="8" spans="2:29" s="20" customFormat="1" ht="13.5" customHeight="1" x14ac:dyDescent="0.35">
      <c r="B8" s="32"/>
      <c r="C8" s="26"/>
      <c r="D8" s="26"/>
      <c r="E8" s="26"/>
      <c r="F8" s="27"/>
      <c r="G8" s="33" t="s">
        <v>20</v>
      </c>
      <c r="H8" s="34" t="s">
        <v>21</v>
      </c>
      <c r="I8" s="35" t="s">
        <v>22</v>
      </c>
      <c r="J8" s="36" t="s">
        <v>20</v>
      </c>
      <c r="K8" s="34" t="s">
        <v>21</v>
      </c>
      <c r="L8" s="36" t="s">
        <v>22</v>
      </c>
      <c r="M8" s="33" t="s">
        <v>20</v>
      </c>
      <c r="N8" s="34" t="s">
        <v>21</v>
      </c>
      <c r="O8" s="35" t="s">
        <v>22</v>
      </c>
      <c r="P8" s="33" t="s">
        <v>20</v>
      </c>
      <c r="Q8" s="34" t="s">
        <v>21</v>
      </c>
      <c r="R8" s="35" t="s">
        <v>22</v>
      </c>
      <c r="S8" s="33" t="s">
        <v>20</v>
      </c>
      <c r="T8" s="34" t="s">
        <v>21</v>
      </c>
      <c r="U8" s="35" t="s">
        <v>22</v>
      </c>
      <c r="V8" s="33"/>
      <c r="W8" s="26"/>
      <c r="X8" s="26"/>
      <c r="Y8" s="26"/>
      <c r="Z8" s="32"/>
      <c r="AA8" s="19"/>
    </row>
    <row r="9" spans="2:29" s="41" customFormat="1" ht="3.95" customHeight="1" x14ac:dyDescent="0.35">
      <c r="B9" s="37"/>
      <c r="C9" s="38"/>
      <c r="D9" s="38"/>
      <c r="E9" s="38"/>
      <c r="F9" s="38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40"/>
      <c r="W9" s="38"/>
      <c r="X9" s="38"/>
      <c r="Y9" s="38"/>
      <c r="Z9" s="37"/>
      <c r="AA9" s="37"/>
    </row>
    <row r="10" spans="2:29" s="42" customFormat="1" ht="13.5" customHeight="1" x14ac:dyDescent="0.35">
      <c r="C10" s="43" t="s">
        <v>23</v>
      </c>
      <c r="D10" s="43"/>
      <c r="E10" s="43"/>
      <c r="F10" s="43"/>
      <c r="G10" s="44">
        <f>SUM(H10:I10)</f>
        <v>686.05199999999991</v>
      </c>
      <c r="H10" s="45">
        <v>356.37299999999999</v>
      </c>
      <c r="I10" s="45">
        <v>329.67899999999997</v>
      </c>
      <c r="J10" s="45">
        <v>688.01300000000003</v>
      </c>
      <c r="K10" s="45">
        <v>632.149</v>
      </c>
      <c r="L10" s="45">
        <v>325.86399999999998</v>
      </c>
      <c r="M10" s="45">
        <v>671.74900000000002</v>
      </c>
      <c r="N10" s="45">
        <v>362.97300000000001</v>
      </c>
      <c r="O10" s="45">
        <v>308.77600000000001</v>
      </c>
      <c r="P10" s="45">
        <v>676.25</v>
      </c>
      <c r="Q10" s="45">
        <v>359.495</v>
      </c>
      <c r="R10" s="45">
        <v>316.755</v>
      </c>
      <c r="S10" s="45">
        <v>682.20100000000002</v>
      </c>
      <c r="T10" s="45">
        <v>365.786</v>
      </c>
      <c r="U10" s="45">
        <v>316.41500000000002</v>
      </c>
      <c r="V10" s="46"/>
      <c r="W10" s="43" t="s">
        <v>20</v>
      </c>
      <c r="X10" s="43"/>
      <c r="Y10" s="43"/>
      <c r="Z10" s="47"/>
      <c r="AA10" s="47"/>
    </row>
    <row r="11" spans="2:29" s="42" customFormat="1" ht="13.5" customHeight="1" x14ac:dyDescent="0.35">
      <c r="B11" s="48" t="s">
        <v>24</v>
      </c>
      <c r="D11" s="48"/>
      <c r="E11" s="48"/>
      <c r="F11" s="49"/>
      <c r="G11" s="44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50" t="s">
        <v>25</v>
      </c>
      <c r="X11" s="51"/>
      <c r="Y11" s="51"/>
      <c r="Z11" s="47"/>
      <c r="AA11" s="47"/>
    </row>
    <row r="12" spans="2:29" s="52" customFormat="1" ht="13.5" customHeight="1" x14ac:dyDescent="0.35">
      <c r="C12" s="52" t="s">
        <v>26</v>
      </c>
      <c r="G12" s="53">
        <v>27.888999999999999</v>
      </c>
      <c r="H12" s="53">
        <v>15.33</v>
      </c>
      <c r="I12" s="54">
        <v>12.558999999999999</v>
      </c>
      <c r="J12" s="53">
        <v>27.045999999999999</v>
      </c>
      <c r="K12" s="53">
        <v>16.585999999999999</v>
      </c>
      <c r="L12" s="53">
        <v>10.46</v>
      </c>
      <c r="M12" s="53">
        <v>24.925999999999998</v>
      </c>
      <c r="N12" s="53">
        <v>18.024999999999999</v>
      </c>
      <c r="O12" s="53">
        <v>6.9009999999999998</v>
      </c>
      <c r="P12" s="53">
        <v>22.190999999999999</v>
      </c>
      <c r="Q12" s="53">
        <v>15.58</v>
      </c>
      <c r="R12" s="53">
        <v>6.61</v>
      </c>
      <c r="S12" s="53">
        <v>36.591000000000001</v>
      </c>
      <c r="T12" s="53">
        <v>18.943000000000001</v>
      </c>
      <c r="U12" s="54">
        <v>17.648</v>
      </c>
      <c r="V12" s="55"/>
      <c r="W12" s="52" t="s">
        <v>27</v>
      </c>
      <c r="Z12" s="55"/>
      <c r="AA12" s="55"/>
    </row>
    <row r="13" spans="2:29" s="52" customFormat="1" ht="13.5" customHeight="1" x14ac:dyDescent="0.35">
      <c r="B13" s="48" t="s">
        <v>28</v>
      </c>
      <c r="C13" s="48"/>
      <c r="D13" s="48"/>
      <c r="E13" s="49"/>
      <c r="F13" s="55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0" t="s">
        <v>29</v>
      </c>
      <c r="Z13" s="55"/>
      <c r="AA13" s="55"/>
    </row>
    <row r="14" spans="2:29" s="56" customFormat="1" ht="13.5" customHeight="1" x14ac:dyDescent="0.5">
      <c r="C14" s="56" t="s">
        <v>30</v>
      </c>
      <c r="G14" s="57">
        <v>3.9729999999999999</v>
      </c>
      <c r="H14" s="57">
        <v>2.8860000000000001</v>
      </c>
      <c r="I14" s="57">
        <v>1.087</v>
      </c>
      <c r="J14" s="57">
        <v>4.0819999999999999</v>
      </c>
      <c r="K14" s="57">
        <v>1.631</v>
      </c>
      <c r="L14" s="57">
        <v>2.4510000000000001</v>
      </c>
      <c r="M14" s="57">
        <v>2.7879999999999998</v>
      </c>
      <c r="N14" s="57">
        <v>1.4490000000000001</v>
      </c>
      <c r="O14" s="57">
        <v>1.2889999999999999</v>
      </c>
      <c r="P14" s="57">
        <v>0.71199999999999997</v>
      </c>
      <c r="Q14" s="57">
        <v>0.71199999999999997</v>
      </c>
      <c r="R14" s="57" t="s">
        <v>31</v>
      </c>
      <c r="S14" s="57">
        <v>1.6339999999999999</v>
      </c>
      <c r="T14" s="57">
        <v>1.117</v>
      </c>
      <c r="U14" s="57">
        <v>0.51700000000000002</v>
      </c>
      <c r="V14" s="58"/>
      <c r="W14" s="56" t="s">
        <v>32</v>
      </c>
      <c r="Z14" s="58"/>
      <c r="AA14" s="58"/>
    </row>
    <row r="15" spans="2:29" s="56" customFormat="1" ht="13.5" customHeight="1" x14ac:dyDescent="0.5">
      <c r="C15" s="56" t="s">
        <v>33</v>
      </c>
      <c r="G15" s="57">
        <v>418.35599999999999</v>
      </c>
      <c r="H15" s="57">
        <v>210.61</v>
      </c>
      <c r="I15" s="57">
        <v>207.74600000000001</v>
      </c>
      <c r="J15" s="57">
        <v>406.267</v>
      </c>
      <c r="K15" s="57">
        <v>205.404</v>
      </c>
      <c r="L15" s="57">
        <v>200.863</v>
      </c>
      <c r="M15" s="57">
        <v>392.93799999999999</v>
      </c>
      <c r="N15" s="57">
        <v>206.286</v>
      </c>
      <c r="O15" s="57">
        <v>186.65199999999999</v>
      </c>
      <c r="P15" s="57">
        <v>413.95800000000003</v>
      </c>
      <c r="Q15" s="57">
        <v>218.20699999999999</v>
      </c>
      <c r="R15" s="57">
        <v>195.751</v>
      </c>
      <c r="S15" s="57">
        <v>426.55200000000002</v>
      </c>
      <c r="T15" s="57">
        <v>219.054</v>
      </c>
      <c r="U15" s="57">
        <v>207.49799999999999</v>
      </c>
      <c r="V15" s="58"/>
      <c r="W15" s="56" t="s">
        <v>34</v>
      </c>
      <c r="Z15" s="58"/>
      <c r="AA15" s="58"/>
    </row>
    <row r="16" spans="2:29" s="56" customFormat="1" ht="13.5" customHeight="1" x14ac:dyDescent="0.5">
      <c r="C16" s="56" t="s">
        <v>35</v>
      </c>
      <c r="G16" s="57">
        <v>2.012</v>
      </c>
      <c r="H16" s="57">
        <v>1.48</v>
      </c>
      <c r="I16" s="57">
        <v>0.53200000000000003</v>
      </c>
      <c r="J16" s="57">
        <v>1.8149999999999999</v>
      </c>
      <c r="K16" s="57">
        <v>1.0309999999999999</v>
      </c>
      <c r="L16" s="57">
        <v>0.78400000000000003</v>
      </c>
      <c r="M16" s="57">
        <v>1.9279999999999999</v>
      </c>
      <c r="N16" s="57">
        <v>1.9279999999999999</v>
      </c>
      <c r="O16" s="57" t="s">
        <v>31</v>
      </c>
      <c r="P16" s="57">
        <v>1.5880000000000001</v>
      </c>
      <c r="Q16" s="57">
        <v>1.5880000000000001</v>
      </c>
      <c r="R16" s="57" t="s">
        <v>31</v>
      </c>
      <c r="S16" s="57">
        <v>1.58</v>
      </c>
      <c r="T16" s="57">
        <v>0.66400000000000003</v>
      </c>
      <c r="U16" s="57">
        <v>0.91600000000000004</v>
      </c>
      <c r="V16" s="58"/>
      <c r="W16" s="56" t="s">
        <v>36</v>
      </c>
      <c r="Z16" s="58"/>
      <c r="AA16" s="58"/>
    </row>
    <row r="17" spans="3:27" s="59" customFormat="1" ht="13.5" customHeight="1" x14ac:dyDescent="0.5">
      <c r="C17" s="59" t="s">
        <v>37</v>
      </c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1"/>
      <c r="W17" s="59" t="s">
        <v>38</v>
      </c>
      <c r="Z17" s="61"/>
      <c r="AA17" s="61"/>
    </row>
    <row r="18" spans="3:27" s="59" customFormat="1" ht="13.5" customHeight="1" x14ac:dyDescent="0.5">
      <c r="D18" s="59" t="s">
        <v>39</v>
      </c>
      <c r="G18" s="62">
        <v>0.57399999999999995</v>
      </c>
      <c r="H18" s="62">
        <v>0.57399999999999995</v>
      </c>
      <c r="I18" s="62" t="s">
        <v>31</v>
      </c>
      <c r="J18" s="62" t="s">
        <v>31</v>
      </c>
      <c r="K18" s="62" t="s">
        <v>31</v>
      </c>
      <c r="L18" s="62" t="s">
        <v>31</v>
      </c>
      <c r="M18" s="62">
        <v>0.23899999999999999</v>
      </c>
      <c r="N18" s="62" t="s">
        <v>31</v>
      </c>
      <c r="O18" s="62">
        <v>0.23899999999999999</v>
      </c>
      <c r="P18" s="62">
        <v>1.5049999999999999</v>
      </c>
      <c r="Q18" s="62">
        <v>0.998</v>
      </c>
      <c r="R18" s="62">
        <v>0.50700000000000001</v>
      </c>
      <c r="S18" s="62">
        <v>1.284</v>
      </c>
      <c r="T18" s="62">
        <v>1.284</v>
      </c>
      <c r="U18" s="62" t="s">
        <v>31</v>
      </c>
      <c r="V18" s="61"/>
      <c r="X18" s="59" t="s">
        <v>40</v>
      </c>
      <c r="Z18" s="61"/>
      <c r="AA18" s="61"/>
    </row>
    <row r="19" spans="3:27" s="56" customFormat="1" ht="13.5" customHeight="1" x14ac:dyDescent="0.5">
      <c r="C19" s="56" t="s">
        <v>41</v>
      </c>
      <c r="G19" s="57">
        <v>24.675999999999998</v>
      </c>
      <c r="H19" s="57">
        <v>22.431000000000001</v>
      </c>
      <c r="I19" s="57">
        <v>2.2450000000000001</v>
      </c>
      <c r="J19" s="57">
        <v>25.337</v>
      </c>
      <c r="K19" s="57">
        <v>23.643999999999998</v>
      </c>
      <c r="L19" s="57">
        <v>1.6930000000000001</v>
      </c>
      <c r="M19" s="57">
        <v>24.72</v>
      </c>
      <c r="N19" s="62">
        <v>23.085999999999999</v>
      </c>
      <c r="O19" s="57">
        <v>1.6339999999999999</v>
      </c>
      <c r="P19" s="57">
        <v>19.587</v>
      </c>
      <c r="Q19" s="57">
        <v>18.966000000000001</v>
      </c>
      <c r="R19" s="57">
        <v>0.621</v>
      </c>
      <c r="S19" s="57">
        <v>21.52</v>
      </c>
      <c r="T19" s="57">
        <v>20.599</v>
      </c>
      <c r="U19" s="57">
        <v>0.92100000000000004</v>
      </c>
      <c r="V19" s="58"/>
      <c r="W19" s="56" t="s">
        <v>42</v>
      </c>
      <c r="Z19" s="58"/>
      <c r="AA19" s="58"/>
    </row>
    <row r="20" spans="3:27" s="56" customFormat="1" ht="13.5" customHeight="1" x14ac:dyDescent="0.5">
      <c r="C20" s="56" t="s">
        <v>43</v>
      </c>
      <c r="G20" s="57">
        <v>84.061999999999998</v>
      </c>
      <c r="H20" s="57">
        <v>41.140999999999998</v>
      </c>
      <c r="I20" s="57">
        <v>42.920999999999999</v>
      </c>
      <c r="J20" s="57">
        <v>75.959000000000003</v>
      </c>
      <c r="K20" s="57">
        <v>43.009</v>
      </c>
      <c r="L20" s="57">
        <v>32.950000000000003</v>
      </c>
      <c r="M20" s="57">
        <v>78.894000000000005</v>
      </c>
      <c r="N20" s="57">
        <v>40.393999999999998</v>
      </c>
      <c r="O20" s="57">
        <v>38.5</v>
      </c>
      <c r="P20" s="57">
        <v>82.808000000000007</v>
      </c>
      <c r="Q20" s="57">
        <v>36.005000000000003</v>
      </c>
      <c r="R20" s="57">
        <v>46.802999999999997</v>
      </c>
      <c r="S20" s="57">
        <v>69.759</v>
      </c>
      <c r="T20" s="57">
        <v>36.920999999999999</v>
      </c>
      <c r="U20" s="57">
        <v>32.838000000000001</v>
      </c>
      <c r="V20" s="58"/>
      <c r="W20" s="56" t="s">
        <v>44</v>
      </c>
      <c r="Z20" s="58"/>
      <c r="AA20" s="58"/>
    </row>
    <row r="21" spans="3:27" s="56" customFormat="1" ht="13.5" customHeight="1" x14ac:dyDescent="0.5">
      <c r="C21" s="56" t="s">
        <v>45</v>
      </c>
      <c r="G21" s="57">
        <v>23.713999999999999</v>
      </c>
      <c r="H21" s="57">
        <v>19.029</v>
      </c>
      <c r="I21" s="57">
        <v>4.6849999999999996</v>
      </c>
      <c r="J21" s="57">
        <v>26.11</v>
      </c>
      <c r="K21" s="57">
        <v>20.658000000000001</v>
      </c>
      <c r="L21" s="57">
        <v>5.452</v>
      </c>
      <c r="M21" s="57">
        <v>31.684999999999999</v>
      </c>
      <c r="N21" s="57">
        <v>24.84</v>
      </c>
      <c r="O21" s="57">
        <v>6.8449999999999998</v>
      </c>
      <c r="P21" s="57">
        <v>33.14</v>
      </c>
      <c r="Q21" s="57">
        <v>26.103999999999999</v>
      </c>
      <c r="R21" s="57">
        <v>7.0359999999999996</v>
      </c>
      <c r="S21" s="57">
        <v>28.922000000000001</v>
      </c>
      <c r="T21" s="57">
        <v>25.491</v>
      </c>
      <c r="U21" s="57">
        <v>3.431</v>
      </c>
      <c r="V21" s="58"/>
      <c r="W21" s="56" t="s">
        <v>46</v>
      </c>
      <c r="Z21" s="58"/>
      <c r="AA21" s="58"/>
    </row>
    <row r="22" spans="3:27" s="56" customFormat="1" ht="13.5" customHeight="1" x14ac:dyDescent="0.5">
      <c r="C22" s="56" t="s">
        <v>47</v>
      </c>
      <c r="G22" s="57">
        <v>29.032</v>
      </c>
      <c r="H22" s="57">
        <v>11.625999999999999</v>
      </c>
      <c r="I22" s="57">
        <v>17.405999999999999</v>
      </c>
      <c r="J22" s="57">
        <v>42.609000000000002</v>
      </c>
      <c r="K22" s="57">
        <v>13.726000000000001</v>
      </c>
      <c r="L22" s="57">
        <v>28.882999999999999</v>
      </c>
      <c r="M22" s="57">
        <v>41.237000000000002</v>
      </c>
      <c r="N22" s="57">
        <v>13.994999999999999</v>
      </c>
      <c r="O22" s="57">
        <v>27.242000000000001</v>
      </c>
      <c r="P22" s="57">
        <v>35.332000000000001</v>
      </c>
      <c r="Q22" s="57">
        <v>11.628</v>
      </c>
      <c r="R22" s="57">
        <v>23.702999999999999</v>
      </c>
      <c r="S22" s="57">
        <v>27.15</v>
      </c>
      <c r="T22" s="57">
        <v>9.9510000000000005</v>
      </c>
      <c r="U22" s="57">
        <v>17.199000000000002</v>
      </c>
      <c r="V22" s="58"/>
      <c r="W22" s="56" t="s">
        <v>48</v>
      </c>
      <c r="AA22" s="58"/>
    </row>
    <row r="23" spans="3:27" s="56" customFormat="1" ht="13.5" customHeight="1" x14ac:dyDescent="0.5">
      <c r="C23" s="56" t="s">
        <v>49</v>
      </c>
      <c r="D23" s="58"/>
      <c r="E23" s="58"/>
      <c r="F23" s="58"/>
      <c r="G23" s="57">
        <v>1.722</v>
      </c>
      <c r="H23" s="57">
        <v>1.224</v>
      </c>
      <c r="I23" s="57">
        <v>0.498</v>
      </c>
      <c r="J23" s="57">
        <v>2.085</v>
      </c>
      <c r="K23" s="57">
        <v>1.4019999999999999</v>
      </c>
      <c r="L23" s="57">
        <v>0.68300000000000005</v>
      </c>
      <c r="M23" s="57">
        <v>1.974</v>
      </c>
      <c r="N23" s="57">
        <v>0.86599999999999999</v>
      </c>
      <c r="O23" s="57">
        <v>1.1080000000000001</v>
      </c>
      <c r="P23" s="57">
        <v>0.65700000000000003</v>
      </c>
      <c r="Q23" s="57">
        <v>0.39800000000000002</v>
      </c>
      <c r="R23" s="57">
        <v>0.25900000000000001</v>
      </c>
      <c r="S23" s="57">
        <v>1.0760000000000001</v>
      </c>
      <c r="T23" s="57">
        <v>0.28599999999999998</v>
      </c>
      <c r="U23" s="57">
        <v>0.79</v>
      </c>
      <c r="V23" s="58"/>
      <c r="W23" s="58" t="s">
        <v>50</v>
      </c>
      <c r="X23" s="58"/>
      <c r="Y23" s="58"/>
      <c r="Z23" s="58"/>
      <c r="AA23" s="58"/>
    </row>
    <row r="24" spans="3:27" s="56" customFormat="1" ht="13.5" customHeight="1" x14ac:dyDescent="0.5">
      <c r="C24" s="56" t="s">
        <v>51</v>
      </c>
      <c r="D24" s="58"/>
      <c r="E24" s="58"/>
      <c r="F24" s="58"/>
      <c r="G24" s="57">
        <v>8.923</v>
      </c>
      <c r="H24" s="57">
        <v>2.3929999999999998</v>
      </c>
      <c r="I24" s="57">
        <v>6.53</v>
      </c>
      <c r="J24" s="57">
        <v>5.8540000000000001</v>
      </c>
      <c r="K24" s="57">
        <v>2.0579999999999998</v>
      </c>
      <c r="L24" s="57">
        <v>3.7959999999999998</v>
      </c>
      <c r="M24" s="57">
        <v>5.0659999999999998</v>
      </c>
      <c r="N24" s="57">
        <v>2.0550000000000002</v>
      </c>
      <c r="O24" s="57">
        <v>3.0110000000000001</v>
      </c>
      <c r="P24" s="57">
        <v>9.0259999999999998</v>
      </c>
      <c r="Q24" s="57">
        <v>3.23</v>
      </c>
      <c r="R24" s="57">
        <v>5.7960000000000003</v>
      </c>
      <c r="S24" s="57">
        <v>7.2679999999999998</v>
      </c>
      <c r="T24" s="57">
        <v>1.8240000000000001</v>
      </c>
      <c r="U24" s="57">
        <v>5.444</v>
      </c>
      <c r="V24" s="58"/>
      <c r="W24" s="58" t="s">
        <v>52</v>
      </c>
      <c r="X24" s="58"/>
      <c r="Y24" s="58"/>
      <c r="Z24" s="58"/>
      <c r="AA24" s="58"/>
    </row>
    <row r="25" spans="3:27" s="56" customFormat="1" ht="13.5" customHeight="1" x14ac:dyDescent="0.5">
      <c r="C25" s="58" t="s">
        <v>53</v>
      </c>
      <c r="D25" s="58"/>
      <c r="E25" s="58"/>
      <c r="F25" s="58"/>
      <c r="G25" s="57">
        <v>4.5389999999999997</v>
      </c>
      <c r="H25" s="57">
        <v>1.4550000000000001</v>
      </c>
      <c r="I25" s="57">
        <v>3.0840000000000001</v>
      </c>
      <c r="J25" s="57">
        <v>5.5759999999999996</v>
      </c>
      <c r="K25" s="57">
        <v>1.196</v>
      </c>
      <c r="L25" s="57">
        <v>4.38</v>
      </c>
      <c r="M25" s="57">
        <v>6.9589999999999996</v>
      </c>
      <c r="N25" s="57">
        <v>2.359</v>
      </c>
      <c r="O25" s="57">
        <v>4.5999999999999996</v>
      </c>
      <c r="P25" s="57">
        <v>6.1219999999999999</v>
      </c>
      <c r="Q25" s="57">
        <v>3.472</v>
      </c>
      <c r="R25" s="57">
        <v>2.6509999999999998</v>
      </c>
      <c r="S25" s="57">
        <v>2.6760000000000002</v>
      </c>
      <c r="T25" s="57">
        <v>1.359</v>
      </c>
      <c r="U25" s="57">
        <v>1.3169999999999999</v>
      </c>
      <c r="V25" s="58"/>
      <c r="W25" s="58" t="s">
        <v>54</v>
      </c>
      <c r="X25" s="58"/>
      <c r="Y25" s="58"/>
      <c r="Z25" s="58"/>
      <c r="AA25" s="58"/>
    </row>
    <row r="26" spans="3:27" s="56" customFormat="1" ht="13.5" customHeight="1" x14ac:dyDescent="0.5">
      <c r="C26" s="56" t="s">
        <v>55</v>
      </c>
      <c r="E26" s="58"/>
      <c r="F26" s="58"/>
      <c r="G26" s="57">
        <v>5.4509999999999996</v>
      </c>
      <c r="H26" s="57">
        <v>4.5019999999999998</v>
      </c>
      <c r="I26" s="57">
        <v>0.94899999999999995</v>
      </c>
      <c r="J26" s="57">
        <v>4.5620000000000003</v>
      </c>
      <c r="K26" s="57">
        <v>3.133</v>
      </c>
      <c r="L26" s="57">
        <v>1.429</v>
      </c>
      <c r="M26" s="57">
        <v>1.1950000000000001</v>
      </c>
      <c r="N26" s="57">
        <v>0.64200000000000002</v>
      </c>
      <c r="O26" s="57">
        <v>0.53300000000000003</v>
      </c>
      <c r="P26" s="57">
        <v>4.2619999999999996</v>
      </c>
      <c r="Q26" s="57">
        <v>2.859</v>
      </c>
      <c r="R26" s="57">
        <v>1.403</v>
      </c>
      <c r="S26" s="57">
        <v>5.641</v>
      </c>
      <c r="T26" s="57">
        <v>2.4649999999999999</v>
      </c>
      <c r="U26" s="57">
        <v>3.1760000000000002</v>
      </c>
      <c r="V26" s="58"/>
      <c r="W26" s="56" t="s">
        <v>56</v>
      </c>
      <c r="X26" s="58"/>
      <c r="Y26" s="58"/>
      <c r="Z26" s="58"/>
      <c r="AA26" s="58"/>
    </row>
    <row r="27" spans="3:27" s="56" customFormat="1" ht="13.5" customHeight="1" x14ac:dyDescent="0.5">
      <c r="C27" s="56" t="s">
        <v>57</v>
      </c>
      <c r="D27" s="58"/>
      <c r="E27" s="58"/>
      <c r="F27" s="58"/>
      <c r="G27" s="57">
        <v>9.8889999999999993</v>
      </c>
      <c r="H27" s="57">
        <v>6.4720000000000004</v>
      </c>
      <c r="I27" s="57">
        <v>3.4169999999999998</v>
      </c>
      <c r="J27" s="57">
        <v>10.448</v>
      </c>
      <c r="K27" s="57">
        <v>8.4090000000000007</v>
      </c>
      <c r="L27" s="57">
        <v>2.0390000000000001</v>
      </c>
      <c r="M27" s="57">
        <v>8.2870000000000008</v>
      </c>
      <c r="N27" s="57">
        <v>6.0679999999999996</v>
      </c>
      <c r="O27" s="57">
        <v>2.2189999999999999</v>
      </c>
      <c r="P27" s="57">
        <v>6.9969999999999999</v>
      </c>
      <c r="Q27" s="57">
        <v>4.6520000000000001</v>
      </c>
      <c r="R27" s="57">
        <v>2.3439999999999999</v>
      </c>
      <c r="S27" s="57">
        <v>9.2949999999999999</v>
      </c>
      <c r="T27" s="57">
        <v>6.3390000000000004</v>
      </c>
      <c r="U27" s="57">
        <v>2.956</v>
      </c>
      <c r="V27" s="58"/>
      <c r="W27" s="58" t="s">
        <v>58</v>
      </c>
      <c r="X27" s="58"/>
      <c r="Y27" s="58"/>
      <c r="Z27" s="58"/>
      <c r="AA27" s="58"/>
    </row>
    <row r="28" spans="3:27" s="56" customFormat="1" ht="13.5" customHeight="1" x14ac:dyDescent="0.5">
      <c r="C28" s="58" t="s">
        <v>59</v>
      </c>
      <c r="D28" s="58"/>
      <c r="E28" s="58"/>
      <c r="F28" s="58"/>
      <c r="G28" s="63"/>
      <c r="H28" s="63"/>
      <c r="I28" s="63"/>
      <c r="J28" s="63"/>
      <c r="K28" s="63"/>
      <c r="L28" s="63"/>
      <c r="M28" s="63"/>
      <c r="N28" s="57"/>
      <c r="O28" s="63"/>
      <c r="P28" s="63"/>
      <c r="Q28" s="63"/>
      <c r="R28" s="63"/>
      <c r="S28" s="63"/>
      <c r="T28" s="63"/>
      <c r="U28" s="63"/>
      <c r="V28" s="58"/>
      <c r="W28" s="58" t="s">
        <v>60</v>
      </c>
      <c r="X28" s="58"/>
      <c r="Y28" s="58"/>
      <c r="Z28" s="58"/>
      <c r="AA28" s="58"/>
    </row>
    <row r="29" spans="3:27" s="56" customFormat="1" ht="13.5" customHeight="1" x14ac:dyDescent="0.5">
      <c r="D29" s="58" t="s">
        <v>61</v>
      </c>
      <c r="E29" s="58"/>
      <c r="F29" s="58"/>
      <c r="G29" s="57">
        <v>11.368</v>
      </c>
      <c r="H29" s="57">
        <v>7.0359999999999996</v>
      </c>
      <c r="I29" s="57">
        <v>4.3319999999999999</v>
      </c>
      <c r="J29" s="57">
        <v>15.01</v>
      </c>
      <c r="K29" s="57">
        <v>10.93</v>
      </c>
      <c r="L29" s="57">
        <v>4.08</v>
      </c>
      <c r="M29" s="57">
        <v>13.257999999999999</v>
      </c>
      <c r="N29" s="57">
        <v>9.5510000000000002</v>
      </c>
      <c r="O29" s="57">
        <v>3.7069999999999999</v>
      </c>
      <c r="P29" s="57">
        <v>8.8640000000000008</v>
      </c>
      <c r="Q29" s="57">
        <v>5.5609999999999999</v>
      </c>
      <c r="R29" s="57">
        <v>3.3029999999999999</v>
      </c>
      <c r="S29" s="63">
        <v>12.706</v>
      </c>
      <c r="T29" s="57">
        <v>9.0440000000000005</v>
      </c>
      <c r="U29" s="63">
        <v>3.6619999999999999</v>
      </c>
      <c r="V29" s="58"/>
      <c r="W29" s="58"/>
      <c r="X29" s="58" t="s">
        <v>62</v>
      </c>
      <c r="Y29" s="58"/>
      <c r="Z29" s="58"/>
      <c r="AA29" s="58"/>
    </row>
    <row r="30" spans="3:27" s="56" customFormat="1" ht="13.5" customHeight="1" x14ac:dyDescent="0.5">
      <c r="C30" s="58" t="s">
        <v>63</v>
      </c>
      <c r="D30" s="58"/>
      <c r="E30" s="58"/>
      <c r="F30" s="58"/>
      <c r="G30" s="57">
        <v>8.2460000000000004</v>
      </c>
      <c r="H30" s="57">
        <v>2.7210000000000001</v>
      </c>
      <c r="I30" s="57">
        <v>5.625</v>
      </c>
      <c r="J30" s="57">
        <v>12.715</v>
      </c>
      <c r="K30" s="57">
        <v>2.782</v>
      </c>
      <c r="L30" s="57">
        <v>9.9329999999999998</v>
      </c>
      <c r="M30" s="57">
        <v>16.178000000000001</v>
      </c>
      <c r="N30" s="63">
        <v>4.6500000000000004</v>
      </c>
      <c r="O30" s="57">
        <v>11.528</v>
      </c>
      <c r="P30" s="57">
        <v>10.67</v>
      </c>
      <c r="Q30" s="57">
        <v>3.597</v>
      </c>
      <c r="R30" s="57">
        <v>7.0739999999999998</v>
      </c>
      <c r="S30" s="57">
        <v>11.132999999999999</v>
      </c>
      <c r="T30" s="57">
        <v>4.3019999999999996</v>
      </c>
      <c r="U30" s="57">
        <v>6.8310000000000004</v>
      </c>
      <c r="V30" s="58"/>
      <c r="W30" s="58" t="s">
        <v>64</v>
      </c>
      <c r="X30" s="58"/>
      <c r="Y30" s="58"/>
      <c r="Z30" s="58"/>
      <c r="AA30" s="58"/>
    </row>
    <row r="31" spans="3:27" s="56" customFormat="1" ht="13.5" customHeight="1" x14ac:dyDescent="0.5">
      <c r="C31" s="58" t="s">
        <v>65</v>
      </c>
      <c r="D31" s="58"/>
      <c r="E31" s="58"/>
      <c r="F31" s="58"/>
      <c r="G31" s="57">
        <v>9.6549999999999994</v>
      </c>
      <c r="H31" s="57">
        <v>2.0569999999999999</v>
      </c>
      <c r="I31" s="57">
        <v>7.5979999999999999</v>
      </c>
      <c r="J31" s="57">
        <v>11.513999999999999</v>
      </c>
      <c r="K31" s="57">
        <v>2.6328999999999998</v>
      </c>
      <c r="L31" s="57">
        <v>8.8849999999999998</v>
      </c>
      <c r="M31" s="57">
        <v>6.2110000000000003</v>
      </c>
      <c r="N31" s="57">
        <v>1.2</v>
      </c>
      <c r="O31" s="57">
        <v>5.0110000000000001</v>
      </c>
      <c r="P31" s="57">
        <v>7.7409999999999997</v>
      </c>
      <c r="Q31" s="57">
        <v>1.0860000000000001</v>
      </c>
      <c r="R31" s="57">
        <v>6.6550000000000002</v>
      </c>
      <c r="S31" s="57">
        <v>9.5820000000000007</v>
      </c>
      <c r="T31" s="57">
        <v>1.867</v>
      </c>
      <c r="U31" s="57">
        <v>7.7149999999999999</v>
      </c>
      <c r="V31" s="58"/>
      <c r="W31" s="58" t="s">
        <v>66</v>
      </c>
      <c r="X31" s="58"/>
      <c r="Y31" s="58"/>
      <c r="Z31" s="58"/>
      <c r="AA31" s="58"/>
    </row>
    <row r="32" spans="3:27" s="56" customFormat="1" ht="13.5" customHeight="1" x14ac:dyDescent="0.5">
      <c r="C32" s="56" t="s">
        <v>67</v>
      </c>
      <c r="D32" s="58"/>
      <c r="E32" s="58"/>
      <c r="F32" s="58"/>
      <c r="G32" s="57">
        <v>2.5009999999999999</v>
      </c>
      <c r="H32" s="57">
        <v>0.86299999999999999</v>
      </c>
      <c r="I32" s="57">
        <v>1.6379999999999999</v>
      </c>
      <c r="J32" s="57">
        <v>2.1309999999999998</v>
      </c>
      <c r="K32" s="57">
        <v>0.81599999999999995</v>
      </c>
      <c r="L32" s="57">
        <v>1.3149999999999999</v>
      </c>
      <c r="M32" s="57">
        <v>3.89</v>
      </c>
      <c r="N32" s="57">
        <v>3.1190000000000002</v>
      </c>
      <c r="O32" s="57">
        <v>0.77100000000000002</v>
      </c>
      <c r="P32" s="57">
        <v>1.8660000000000001</v>
      </c>
      <c r="Q32" s="57">
        <v>1.1299999999999999</v>
      </c>
      <c r="R32" s="57">
        <v>0.73499999999999999</v>
      </c>
      <c r="S32" s="57">
        <v>1.9179999999999999</v>
      </c>
      <c r="T32" s="57">
        <v>1.038</v>
      </c>
      <c r="U32" s="57">
        <v>0.8</v>
      </c>
      <c r="V32" s="58"/>
      <c r="W32" s="58" t="s">
        <v>68</v>
      </c>
      <c r="X32" s="58"/>
      <c r="Y32" s="58"/>
      <c r="Z32" s="58"/>
      <c r="AA32" s="58"/>
    </row>
    <row r="33" spans="2:27" s="56" customFormat="1" ht="13.5" customHeight="1" x14ac:dyDescent="0.5">
      <c r="C33" s="56" t="s">
        <v>69</v>
      </c>
      <c r="D33" s="58"/>
      <c r="E33" s="58"/>
      <c r="F33" s="58"/>
      <c r="G33" s="57">
        <v>6.5129999999999999</v>
      </c>
      <c r="H33" s="57">
        <v>1.304</v>
      </c>
      <c r="I33" s="57">
        <v>5.2089999999999996</v>
      </c>
      <c r="J33" s="57">
        <v>8.6929999999999996</v>
      </c>
      <c r="K33" s="57">
        <v>3.105</v>
      </c>
      <c r="L33" s="57">
        <v>5.5880000000000001</v>
      </c>
      <c r="M33" s="57">
        <v>8.8309999999999995</v>
      </c>
      <c r="N33" s="57">
        <v>2.4089999999999998</v>
      </c>
      <c r="O33" s="57">
        <v>6.4219999999999997</v>
      </c>
      <c r="P33" s="57">
        <v>8.4589999999999996</v>
      </c>
      <c r="Q33" s="57">
        <v>3.4159999999999999</v>
      </c>
      <c r="R33" s="57">
        <v>5.0439999999999996</v>
      </c>
      <c r="S33" s="57">
        <v>5.306</v>
      </c>
      <c r="T33" s="57">
        <v>2.8719999999999999</v>
      </c>
      <c r="U33" s="57">
        <v>2.4340000000000002</v>
      </c>
      <c r="V33" s="58"/>
      <c r="W33" s="56" t="s">
        <v>70</v>
      </c>
      <c r="Y33" s="58"/>
      <c r="Z33" s="58"/>
      <c r="AA33" s="58"/>
    </row>
    <row r="34" spans="2:27" s="56" customFormat="1" ht="13.5" customHeight="1" x14ac:dyDescent="0.5">
      <c r="C34" s="56" t="s">
        <v>71</v>
      </c>
      <c r="D34" s="58"/>
      <c r="E34" s="58"/>
      <c r="F34" s="58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8"/>
      <c r="W34" s="58" t="s">
        <v>72</v>
      </c>
      <c r="X34" s="58"/>
      <c r="Y34" s="58"/>
      <c r="Z34" s="58"/>
      <c r="AA34" s="58"/>
    </row>
    <row r="35" spans="2:27" s="56" customFormat="1" ht="13.5" customHeight="1" x14ac:dyDescent="0.5">
      <c r="D35" s="56" t="s">
        <v>73</v>
      </c>
      <c r="E35" s="58"/>
      <c r="F35" s="58"/>
      <c r="G35" s="57">
        <v>2.8570000000000002</v>
      </c>
      <c r="H35" s="57">
        <v>1.2390000000000001</v>
      </c>
      <c r="I35" s="57">
        <v>1.6180000000000001</v>
      </c>
      <c r="J35" s="57">
        <v>0.2</v>
      </c>
      <c r="K35" s="57" t="s">
        <v>31</v>
      </c>
      <c r="L35" s="57">
        <v>0.2</v>
      </c>
      <c r="M35" s="57">
        <v>0.54400000000000004</v>
      </c>
      <c r="N35" s="57" t="s">
        <v>31</v>
      </c>
      <c r="O35" s="57">
        <v>0.54400000000000004</v>
      </c>
      <c r="P35" s="57">
        <v>0.76600000000000001</v>
      </c>
      <c r="Q35" s="57">
        <v>0.307</v>
      </c>
      <c r="R35" s="57">
        <v>0.46</v>
      </c>
      <c r="S35" s="57">
        <v>0.68</v>
      </c>
      <c r="T35" s="57">
        <v>0.36599999999999999</v>
      </c>
      <c r="U35" s="57">
        <v>0.24199999999999999</v>
      </c>
      <c r="V35" s="58"/>
      <c r="W35" s="58"/>
      <c r="X35" s="58" t="s">
        <v>74</v>
      </c>
      <c r="Y35" s="58"/>
      <c r="Z35" s="58"/>
      <c r="AA35" s="58"/>
    </row>
    <row r="36" spans="2:27" s="56" customFormat="1" ht="13.5" customHeight="1" x14ac:dyDescent="0.5">
      <c r="C36" s="58" t="s">
        <v>75</v>
      </c>
      <c r="D36" s="58"/>
      <c r="E36" s="58"/>
      <c r="F36" s="58"/>
      <c r="G36" s="57" t="s">
        <v>31</v>
      </c>
      <c r="H36" s="57" t="s">
        <v>31</v>
      </c>
      <c r="I36" s="57" t="s">
        <v>31</v>
      </c>
      <c r="J36" s="57" t="s">
        <v>31</v>
      </c>
      <c r="K36" s="57" t="s">
        <v>31</v>
      </c>
      <c r="L36" s="57" t="s">
        <v>31</v>
      </c>
      <c r="M36" s="57" t="s">
        <v>31</v>
      </c>
      <c r="N36" s="57" t="s">
        <v>31</v>
      </c>
      <c r="O36" s="57" t="s">
        <v>31</v>
      </c>
      <c r="P36" s="57" t="s">
        <v>31</v>
      </c>
      <c r="Q36" s="57" t="s">
        <v>31</v>
      </c>
      <c r="R36" s="57" t="s">
        <v>31</v>
      </c>
      <c r="S36" s="57" t="s">
        <v>31</v>
      </c>
      <c r="T36" s="57" t="s">
        <v>31</v>
      </c>
      <c r="U36" s="57" t="s">
        <v>31</v>
      </c>
      <c r="V36" s="58"/>
      <c r="W36" s="58" t="s">
        <v>76</v>
      </c>
      <c r="X36" s="58"/>
      <c r="Y36" s="58"/>
      <c r="Z36" s="58"/>
      <c r="AA36" s="58"/>
    </row>
    <row r="37" spans="2:27" s="56" customFormat="1" ht="13.5" customHeight="1" x14ac:dyDescent="0.5">
      <c r="B37" s="58"/>
      <c r="C37" s="58" t="s">
        <v>77</v>
      </c>
      <c r="D37" s="58"/>
      <c r="E37" s="58"/>
      <c r="F37" s="58"/>
      <c r="G37" s="57" t="s">
        <v>31</v>
      </c>
      <c r="H37" s="57" t="s">
        <v>31</v>
      </c>
      <c r="I37" s="57" t="s">
        <v>31</v>
      </c>
      <c r="J37" s="57" t="s">
        <v>31</v>
      </c>
      <c r="K37" s="57" t="s">
        <v>31</v>
      </c>
      <c r="L37" s="57" t="s">
        <v>31</v>
      </c>
      <c r="M37" s="57" t="s">
        <v>31</v>
      </c>
      <c r="N37" s="57" t="s">
        <v>31</v>
      </c>
      <c r="O37" s="57" t="s">
        <v>31</v>
      </c>
      <c r="P37" s="57" t="s">
        <v>31</v>
      </c>
      <c r="Q37" s="57" t="s">
        <v>31</v>
      </c>
      <c r="R37" s="57" t="s">
        <v>31</v>
      </c>
      <c r="S37" s="57" t="s">
        <v>31</v>
      </c>
      <c r="T37" s="57" t="s">
        <v>31</v>
      </c>
      <c r="U37" s="57" t="s">
        <v>31</v>
      </c>
      <c r="V37" s="58"/>
      <c r="W37" s="58" t="s">
        <v>78</v>
      </c>
      <c r="X37" s="58"/>
      <c r="Y37" s="58"/>
      <c r="Z37" s="58"/>
      <c r="AA37" s="58"/>
    </row>
    <row r="38" spans="2:27" s="71" customFormat="1" ht="3" customHeight="1" x14ac:dyDescent="0.35">
      <c r="B38" s="64"/>
      <c r="C38" s="64"/>
      <c r="D38" s="64"/>
      <c r="E38" s="64"/>
      <c r="F38" s="65"/>
      <c r="G38" s="66"/>
      <c r="H38" s="67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9"/>
      <c r="W38" s="64"/>
      <c r="X38" s="64"/>
      <c r="Y38" s="64"/>
      <c r="Z38" s="64"/>
      <c r="AA38" s="70"/>
    </row>
    <row r="39" spans="2:27" s="71" customFormat="1" ht="3" customHeight="1" x14ac:dyDescent="0.35"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</row>
    <row r="40" spans="2:27" s="72" customFormat="1" ht="14.25" customHeight="1" x14ac:dyDescent="0.5">
      <c r="D40" s="73" t="s">
        <v>79</v>
      </c>
      <c r="E40" s="10" t="s">
        <v>80</v>
      </c>
    </row>
    <row r="41" spans="2:27" s="72" customFormat="1" ht="15" customHeight="1" x14ac:dyDescent="0.5">
      <c r="D41" s="73" t="s">
        <v>81</v>
      </c>
      <c r="E41" s="10" t="s">
        <v>82</v>
      </c>
    </row>
  </sheetData>
  <mergeCells count="16">
    <mergeCell ref="J6:L6"/>
    <mergeCell ref="M6:O6"/>
    <mergeCell ref="P6:R6"/>
    <mergeCell ref="S6:U6"/>
    <mergeCell ref="C10:F10"/>
    <mergeCell ref="W10:Y10"/>
    <mergeCell ref="C4:F8"/>
    <mergeCell ref="G4:R4"/>
    <mergeCell ref="S4:U4"/>
    <mergeCell ref="W4:Y8"/>
    <mergeCell ref="G5:I5"/>
    <mergeCell ref="J5:L5"/>
    <mergeCell ref="M5:O5"/>
    <mergeCell ref="P5:R5"/>
    <mergeCell ref="S5:U5"/>
    <mergeCell ref="G6:I6"/>
  </mergeCells>
  <pageMargins left="0" right="0" top="0.6692913385826772" bottom="0.51181102362204722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T-2.4</vt:lpstr>
    </vt:vector>
  </TitlesOfParts>
  <Company>admin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Dell</dc:creator>
  <cp:lastModifiedBy>Nso Dell</cp:lastModifiedBy>
  <dcterms:created xsi:type="dcterms:W3CDTF">2017-09-06T03:56:48Z</dcterms:created>
  <dcterms:modified xsi:type="dcterms:W3CDTF">2017-09-06T03:58:30Z</dcterms:modified>
</cp:coreProperties>
</file>