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นำเข้าฐานข้อมูล\60\รายงานสถิติจังหวัด 2560\2. ตารางสถิติ\บทที่20\"/>
    </mc:Choice>
  </mc:AlternateContent>
  <bookViews>
    <workbookView xWindow="240" yWindow="75" windowWidth="20055" windowHeight="7935"/>
  </bookViews>
  <sheets>
    <sheet name="T-20.5" sheetId="8" r:id="rId1"/>
  </sheets>
  <definedNames>
    <definedName name="_xlnm.Print_Area" localSheetId="0">'T-20.5'!$A$1:$AB$26</definedName>
  </definedNames>
  <calcPr calcId="152511"/>
</workbook>
</file>

<file path=xl/calcChain.xml><?xml version="1.0" encoding="utf-8"?>
<calcChain xmlns="http://schemas.openxmlformats.org/spreadsheetml/2006/main">
  <c r="V9" i="8" l="1"/>
  <c r="T9" i="8"/>
  <c r="R9" i="8"/>
</calcChain>
</file>

<file path=xl/sharedStrings.xml><?xml version="1.0" encoding="utf-8"?>
<sst xmlns="http://schemas.openxmlformats.org/spreadsheetml/2006/main" count="67" uniqueCount="50">
  <si>
    <t>2558 (2015)</t>
  </si>
  <si>
    <t>2557 (2014)</t>
  </si>
  <si>
    <t>Table</t>
  </si>
  <si>
    <t>ตาราง</t>
  </si>
  <si>
    <t>Total</t>
  </si>
  <si>
    <t>รวมยอด</t>
  </si>
  <si>
    <t>รวม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</si>
  <si>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</si>
  <si>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</si>
  <si>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Narathiwat</t>
  </si>
  <si>
    <t>นราธิวาส</t>
  </si>
  <si>
    <t>Yala</t>
  </si>
  <si>
    <t>ยะลา</t>
  </si>
  <si>
    <t>Pattani</t>
  </si>
  <si>
    <t>ปัตตานี</t>
  </si>
  <si>
    <t>Phatthalung</t>
  </si>
  <si>
    <t>พัทลุง</t>
  </si>
  <si>
    <t>Trang</t>
  </si>
  <si>
    <t>ตรัง</t>
  </si>
  <si>
    <t>Satun</t>
  </si>
  <si>
    <t>สตูล</t>
  </si>
  <si>
    <t>Songkhla</t>
  </si>
  <si>
    <t>สงขลา</t>
  </si>
  <si>
    <t>Chumphon</t>
  </si>
  <si>
    <t>ชุมพร</t>
  </si>
  <si>
    <t>Ranong</t>
  </si>
  <si>
    <t>ระนอง</t>
  </si>
  <si>
    <t>Surat Thani</t>
  </si>
  <si>
    <t>สุราษฎร์ธานี</t>
  </si>
  <si>
    <t>Phuket</t>
  </si>
  <si>
    <t>ภูเก็ต</t>
  </si>
  <si>
    <t>Phang-nga</t>
  </si>
  <si>
    <t>พังงา</t>
  </si>
  <si>
    <t>Krabi</t>
  </si>
  <si>
    <t>กระบี่</t>
  </si>
  <si>
    <t>Nakhon Si Thammarat</t>
  </si>
  <si>
    <t>นครศรีธรรมราช</t>
  </si>
  <si>
    <t>area</t>
  </si>
  <si>
    <t xml:space="preserve"> area</t>
  </si>
  <si>
    <t xml:space="preserve">Non-municipal </t>
  </si>
  <si>
    <t>Municipal</t>
  </si>
  <si>
    <t>นอกเขตเทศบาล</t>
  </si>
  <si>
    <t>ในเขตเทศบาล</t>
  </si>
  <si>
    <t>Province</t>
  </si>
  <si>
    <t>จังหวัด</t>
  </si>
  <si>
    <t xml:space="preserve">            (หน่วยเป็นตันต่อวัน   In ton per day)</t>
  </si>
  <si>
    <t xml:space="preserve"> Sourec:   Pollution Control Department, Ministry of Natural Resources and Environment</t>
  </si>
  <si>
    <t>2559 (2016)</t>
  </si>
  <si>
    <t>ปริมาณขยะมูลฝอย เป็นรายจังหวัด ภาคใต้ พ.ศ. 2557 - 2559</t>
  </si>
  <si>
    <t>Quantily of Solid Waste by Province of South Region: 2014 - 2016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</si>
</sst>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200" formatCode="\ \ \ #,##0"/>
    <numFmt numFmtId="209" formatCode="\ \ \ \ #,##0"/>
    <numFmt numFmtId="211" formatCode="\ \ #,##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83">
    <xf numFmtId="0" fontId="0" fillId="0" borderId="0" xfId="0"/>
    <xf numFmtId="0" fontId="6" fillId="0" borderId="0" xfId="3" applyFont="1"/>
    <xf numFmtId="0" fontId="2" fillId="0" borderId="0" xfId="3" applyFont="1"/>
    <xf numFmtId="0" fontId="7" fillId="0" borderId="0" xfId="3" applyFont="1"/>
    <xf numFmtId="0" fontId="7" fillId="0" borderId="2" xfId="3" applyFont="1" applyBorder="1"/>
    <xf numFmtId="0" fontId="7" fillId="0" borderId="3" xfId="3" applyFont="1" applyBorder="1"/>
    <xf numFmtId="0" fontId="7" fillId="0" borderId="4" xfId="3" applyFont="1" applyBorder="1"/>
    <xf numFmtId="0" fontId="7" fillId="0" borderId="5" xfId="3" applyFont="1" applyBorder="1"/>
    <xf numFmtId="0" fontId="7" fillId="0" borderId="6" xfId="3" applyFont="1" applyBorder="1"/>
    <xf numFmtId="3" fontId="7" fillId="0" borderId="5" xfId="3" applyNumberFormat="1" applyFont="1" applyBorder="1" applyAlignment="1">
      <alignment horizontal="center"/>
    </xf>
    <xf numFmtId="0" fontId="7" fillId="0" borderId="0" xfId="3" applyFont="1" applyBorder="1"/>
    <xf numFmtId="0" fontId="8" fillId="0" borderId="0" xfId="3" applyFont="1"/>
    <xf numFmtId="3" fontId="8" fillId="0" borderId="5" xfId="3" applyNumberFormat="1" applyFont="1" applyBorder="1" applyAlignment="1">
      <alignment horizontal="center"/>
    </xf>
    <xf numFmtId="0" fontId="6" fillId="0" borderId="0" xfId="3" applyFont="1" applyBorder="1"/>
    <xf numFmtId="0" fontId="5" fillId="0" borderId="0" xfId="3" applyFont="1"/>
    <xf numFmtId="0" fontId="5" fillId="0" borderId="0" xfId="3" applyFont="1" applyAlignment="1">
      <alignment horizontal="center"/>
    </xf>
    <xf numFmtId="0" fontId="7" fillId="0" borderId="0" xfId="3" applyFont="1" applyBorder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0" fontId="7" fillId="0" borderId="2" xfId="3" applyFont="1" applyBorder="1" applyAlignment="1">
      <alignment horizontal="left"/>
    </xf>
    <xf numFmtId="0" fontId="2" fillId="0" borderId="0" xfId="3" applyFont="1" applyBorder="1" applyAlignment="1">
      <alignment horizontal="left"/>
    </xf>
    <xf numFmtId="17" fontId="3" fillId="0" borderId="0" xfId="3" applyNumberFormat="1" applyFont="1" applyAlignment="1">
      <alignment horizontal="left" vertical="center" indent="1"/>
    </xf>
    <xf numFmtId="0" fontId="3" fillId="0" borderId="0" xfId="3" applyFont="1" applyBorder="1" applyAlignment="1">
      <alignment horizontal="left"/>
    </xf>
    <xf numFmtId="0" fontId="3" fillId="0" borderId="0" xfId="3" applyFont="1" applyBorder="1" applyAlignment="1">
      <alignment horizontal="left" vertical="center" indent="1"/>
    </xf>
    <xf numFmtId="0" fontId="2" fillId="0" borderId="0" xfId="3" applyFont="1" applyAlignment="1">
      <alignment horizontal="left" vertical="center" indent="1"/>
    </xf>
    <xf numFmtId="0" fontId="3" fillId="0" borderId="0" xfId="3" applyFont="1" applyAlignment="1">
      <alignment horizontal="left" vertical="center" indent="1"/>
    </xf>
    <xf numFmtId="0" fontId="6" fillId="0" borderId="2" xfId="3" applyFont="1" applyBorder="1"/>
    <xf numFmtId="0" fontId="6" fillId="0" borderId="2" xfId="3" applyFont="1" applyBorder="1" applyAlignment="1">
      <alignment horizontal="left"/>
    </xf>
    <xf numFmtId="0" fontId="7" fillId="0" borderId="0" xfId="3" applyFont="1" applyBorder="1" applyAlignment="1"/>
    <xf numFmtId="0" fontId="5" fillId="0" borderId="0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3" fontId="8" fillId="0" borderId="6" xfId="3" applyNumberFormat="1" applyFont="1" applyBorder="1" applyAlignment="1">
      <alignment horizontal="center"/>
    </xf>
    <xf numFmtId="3" fontId="8" fillId="0" borderId="0" xfId="3" applyNumberFormat="1" applyFont="1" applyBorder="1" applyAlignment="1">
      <alignment horizontal="center"/>
    </xf>
    <xf numFmtId="3" fontId="7" fillId="0" borderId="6" xfId="3" applyNumberFormat="1" applyFont="1" applyBorder="1" applyAlignment="1">
      <alignment horizontal="center"/>
    </xf>
    <xf numFmtId="3" fontId="7" fillId="0" borderId="0" xfId="3" applyNumberFormat="1" applyFont="1" applyBorder="1" applyAlignment="1">
      <alignment horizontal="center"/>
    </xf>
    <xf numFmtId="211" fontId="7" fillId="0" borderId="5" xfId="3" applyNumberFormat="1" applyFont="1" applyBorder="1" applyAlignment="1">
      <alignment horizontal="center"/>
    </xf>
    <xf numFmtId="200" fontId="7" fillId="0" borderId="5" xfId="3" applyNumberFormat="1" applyFont="1" applyBorder="1" applyAlignment="1">
      <alignment horizontal="center"/>
    </xf>
    <xf numFmtId="209" fontId="7" fillId="0" borderId="5" xfId="3" applyNumberFormat="1" applyFont="1" applyBorder="1" applyAlignment="1">
      <alignment horizontal="center"/>
    </xf>
    <xf numFmtId="211" fontId="7" fillId="0" borderId="0" xfId="3" applyNumberFormat="1" applyFont="1" applyBorder="1" applyAlignment="1">
      <alignment horizontal="center"/>
    </xf>
    <xf numFmtId="0" fontId="8" fillId="0" borderId="6" xfId="3" applyFont="1" applyBorder="1" applyAlignment="1">
      <alignment horizont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0" xfId="3" applyFont="1" applyBorder="1" applyAlignment="1">
      <alignment horizontal="center"/>
    </xf>
    <xf numFmtId="0" fontId="7" fillId="0" borderId="6" xfId="3" applyFont="1" applyBorder="1" applyAlignment="1">
      <alignment horizontal="center"/>
    </xf>
    <xf numFmtId="0" fontId="7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right" indent="1"/>
    </xf>
    <xf numFmtId="3" fontId="8" fillId="0" borderId="6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0" fontId="8" fillId="0" borderId="6" xfId="0" applyFont="1" applyBorder="1"/>
    <xf numFmtId="3" fontId="7" fillId="0" borderId="5" xfId="0" applyNumberFormat="1" applyFont="1" applyBorder="1" applyAlignment="1">
      <alignment horizontal="right" indent="1"/>
    </xf>
    <xf numFmtId="3" fontId="7" fillId="0" borderId="6" xfId="0" applyNumberFormat="1" applyFont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0" fontId="7" fillId="0" borderId="6" xfId="0" applyFont="1" applyBorder="1"/>
    <xf numFmtId="0" fontId="7" fillId="0" borderId="0" xfId="0" applyFont="1" applyBorder="1"/>
    <xf numFmtId="211" fontId="6" fillId="0" borderId="0" xfId="3" applyNumberFormat="1" applyFont="1"/>
    <xf numFmtId="3" fontId="6" fillId="0" borderId="0" xfId="3" applyNumberFormat="1" applyFont="1"/>
    <xf numFmtId="211" fontId="6" fillId="0" borderId="0" xfId="3" applyNumberFormat="1" applyFont="1" applyBorder="1"/>
    <xf numFmtId="209" fontId="7" fillId="0" borderId="0" xfId="3" applyNumberFormat="1" applyFont="1" applyBorder="1" applyAlignment="1">
      <alignment horizontal="center"/>
    </xf>
    <xf numFmtId="3" fontId="6" fillId="0" borderId="0" xfId="3" applyNumberFormat="1" applyFont="1" applyBorder="1"/>
    <xf numFmtId="209" fontId="6" fillId="0" borderId="0" xfId="3" applyNumberFormat="1" applyFont="1" applyBorder="1"/>
    <xf numFmtId="0" fontId="8" fillId="0" borderId="0" xfId="3" applyFont="1" applyBorder="1" applyAlignment="1">
      <alignment horizontal="center"/>
    </xf>
    <xf numFmtId="0" fontId="8" fillId="0" borderId="5" xfId="3" applyFont="1" applyBorder="1" applyAlignment="1">
      <alignment horizont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0" fontId="7" fillId="0" borderId="8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8" fillId="0" borderId="7" xfId="3" applyFont="1" applyBorder="1" applyAlignment="1">
      <alignment horizontal="center"/>
    </xf>
  </cellXfs>
  <cellStyles count="5">
    <cellStyle name="Comma 2" xfId="2"/>
    <cellStyle name="Normal 2" xfId="1"/>
    <cellStyle name="Normal 2 2" xfId="4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46"/>
  <sheetViews>
    <sheetView showGridLines="0" tabSelected="1" zoomScaleNormal="100" workbookViewId="0">
      <selection activeCell="D2" sqref="D2"/>
    </sheetView>
  </sheetViews>
  <sheetFormatPr defaultColWidth="9" defaultRowHeight="18.75" x14ac:dyDescent="0.3"/>
  <cols>
    <col min="1" max="1" width="1.375" style="1" customWidth="1"/>
    <col min="2" max="2" width="2.125" style="1" customWidth="1"/>
    <col min="3" max="3" width="3.75" style="1" customWidth="1"/>
    <col min="4" max="4" width="4.625" style="17" customWidth="1"/>
    <col min="5" max="5" width="7.625" style="1" customWidth="1"/>
    <col min="6" max="6" width="7.25" style="1" customWidth="1"/>
    <col min="7" max="7" width="0.375" style="1" hidden="1" customWidth="1"/>
    <col min="8" max="8" width="9.875" style="1" customWidth="1"/>
    <col min="9" max="9" width="0.875" style="1" customWidth="1"/>
    <col min="10" max="10" width="9.875" style="1" customWidth="1"/>
    <col min="11" max="11" width="1" style="1" customWidth="1"/>
    <col min="12" max="12" width="8.375" style="1" customWidth="1"/>
    <col min="13" max="13" width="0.875" style="1" customWidth="1"/>
    <col min="14" max="14" width="9.125" style="1" customWidth="1"/>
    <col min="15" max="15" width="0.875" style="1" customWidth="1"/>
    <col min="16" max="16" width="9.375" style="1" customWidth="1"/>
    <col min="17" max="17" width="1.25" style="1" customWidth="1"/>
    <col min="18" max="18" width="8.25" style="1" customWidth="1"/>
    <col min="19" max="19" width="0.625" style="1" customWidth="1"/>
    <col min="20" max="20" width="9" style="1" customWidth="1"/>
    <col min="21" max="21" width="0.875" style="1" customWidth="1"/>
    <col min="22" max="22" width="9.75" style="1" customWidth="1"/>
    <col min="23" max="23" width="1.25" style="1" customWidth="1"/>
    <col min="24" max="24" width="1.125" style="1" customWidth="1"/>
    <col min="25" max="25" width="2.375" style="1" customWidth="1"/>
    <col min="26" max="26" width="13.625" style="1" customWidth="1"/>
    <col min="27" max="27" width="2" style="1" customWidth="1"/>
    <col min="28" max="28" width="3.625" style="1" customWidth="1"/>
    <col min="29" max="16384" width="9" style="1"/>
  </cols>
  <sheetData>
    <row r="1" spans="1:26" x14ac:dyDescent="0.3">
      <c r="B1" s="14" t="s">
        <v>3</v>
      </c>
      <c r="C1" s="14"/>
      <c r="D1" s="15">
        <v>20.399999999999999</v>
      </c>
      <c r="E1" s="14" t="s">
        <v>48</v>
      </c>
    </row>
    <row r="2" spans="1:26" s="3" customFormat="1" x14ac:dyDescent="0.3">
      <c r="B2" s="14" t="s">
        <v>2</v>
      </c>
      <c r="C2" s="11"/>
      <c r="D2" s="15">
        <v>20.399999999999999</v>
      </c>
      <c r="E2" s="14" t="s">
        <v>49</v>
      </c>
    </row>
    <row r="3" spans="1:26" x14ac:dyDescent="0.3">
      <c r="A3" s="3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8" t="s">
        <v>45</v>
      </c>
      <c r="Y3" s="28"/>
      <c r="Z3" s="28"/>
    </row>
    <row r="4" spans="1:26" ht="3" customHeight="1" x14ac:dyDescent="0.3">
      <c r="A4" s="26"/>
      <c r="B4" s="26"/>
      <c r="C4" s="26"/>
      <c r="D4" s="27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21" customHeight="1" x14ac:dyDescent="0.3">
      <c r="A5" s="76" t="s">
        <v>44</v>
      </c>
      <c r="B5" s="76"/>
      <c r="C5" s="76"/>
      <c r="D5" s="76"/>
      <c r="E5" s="69"/>
      <c r="F5" s="78" t="s">
        <v>1</v>
      </c>
      <c r="G5" s="79"/>
      <c r="H5" s="79"/>
      <c r="I5" s="79"/>
      <c r="J5" s="79"/>
      <c r="K5" s="80"/>
      <c r="L5" s="78" t="s">
        <v>0</v>
      </c>
      <c r="M5" s="79"/>
      <c r="N5" s="79"/>
      <c r="O5" s="79"/>
      <c r="P5" s="79"/>
      <c r="Q5" s="80"/>
      <c r="R5" s="78" t="s">
        <v>47</v>
      </c>
      <c r="S5" s="79"/>
      <c r="T5" s="79"/>
      <c r="U5" s="79"/>
      <c r="V5" s="79"/>
      <c r="W5" s="80"/>
      <c r="X5" s="68" t="s">
        <v>43</v>
      </c>
      <c r="Y5" s="76"/>
      <c r="Z5" s="76"/>
    </row>
    <row r="6" spans="1:26" s="3" customFormat="1" ht="21" customHeight="1" x14ac:dyDescent="0.3">
      <c r="A6" s="76"/>
      <c r="B6" s="76"/>
      <c r="C6" s="76"/>
      <c r="D6" s="76"/>
      <c r="E6" s="69"/>
      <c r="F6" s="46"/>
      <c r="G6" s="46"/>
      <c r="H6" s="72" t="s">
        <v>42</v>
      </c>
      <c r="I6" s="73"/>
      <c r="J6" s="72" t="s">
        <v>41</v>
      </c>
      <c r="K6" s="73"/>
      <c r="N6" s="68" t="s">
        <v>42</v>
      </c>
      <c r="O6" s="69"/>
      <c r="P6" s="68" t="s">
        <v>41</v>
      </c>
      <c r="Q6" s="69"/>
      <c r="T6" s="68" t="s">
        <v>42</v>
      </c>
      <c r="U6" s="69"/>
      <c r="V6" s="68" t="s">
        <v>41</v>
      </c>
      <c r="W6" s="69"/>
      <c r="X6" s="68"/>
      <c r="Y6" s="76"/>
      <c r="Z6" s="76"/>
    </row>
    <row r="7" spans="1:26" s="3" customFormat="1" ht="21" customHeight="1" x14ac:dyDescent="0.3">
      <c r="A7" s="76"/>
      <c r="B7" s="76"/>
      <c r="C7" s="76"/>
      <c r="D7" s="76"/>
      <c r="E7" s="69"/>
      <c r="F7" s="47" t="s">
        <v>6</v>
      </c>
      <c r="G7" s="48"/>
      <c r="H7" s="72" t="s">
        <v>40</v>
      </c>
      <c r="I7" s="73"/>
      <c r="J7" s="72" t="s">
        <v>39</v>
      </c>
      <c r="K7" s="73"/>
      <c r="L7" s="40" t="s">
        <v>6</v>
      </c>
      <c r="M7" s="41"/>
      <c r="N7" s="68" t="s">
        <v>40</v>
      </c>
      <c r="O7" s="69"/>
      <c r="P7" s="68" t="s">
        <v>39</v>
      </c>
      <c r="Q7" s="69"/>
      <c r="R7" s="40" t="s">
        <v>6</v>
      </c>
      <c r="S7" s="41"/>
      <c r="T7" s="68" t="s">
        <v>40</v>
      </c>
      <c r="U7" s="69"/>
      <c r="V7" s="68" t="s">
        <v>39</v>
      </c>
      <c r="W7" s="69"/>
      <c r="X7" s="68"/>
      <c r="Y7" s="76"/>
      <c r="Z7" s="76"/>
    </row>
    <row r="8" spans="1:26" s="3" customFormat="1" ht="18.75" customHeight="1" x14ac:dyDescent="0.3">
      <c r="A8" s="77"/>
      <c r="B8" s="77"/>
      <c r="C8" s="77"/>
      <c r="D8" s="77"/>
      <c r="E8" s="71"/>
      <c r="F8" s="49" t="s">
        <v>4</v>
      </c>
      <c r="G8" s="50"/>
      <c r="H8" s="74" t="s">
        <v>38</v>
      </c>
      <c r="I8" s="75"/>
      <c r="J8" s="74" t="s">
        <v>37</v>
      </c>
      <c r="K8" s="75"/>
      <c r="L8" s="42" t="s">
        <v>4</v>
      </c>
      <c r="M8" s="43"/>
      <c r="N8" s="70" t="s">
        <v>38</v>
      </c>
      <c r="O8" s="71"/>
      <c r="P8" s="70" t="s">
        <v>37</v>
      </c>
      <c r="Q8" s="71"/>
      <c r="R8" s="42" t="s">
        <v>4</v>
      </c>
      <c r="S8" s="43"/>
      <c r="T8" s="70" t="s">
        <v>38</v>
      </c>
      <c r="U8" s="71"/>
      <c r="V8" s="70" t="s">
        <v>37</v>
      </c>
      <c r="W8" s="71"/>
      <c r="X8" s="70"/>
      <c r="Y8" s="77"/>
      <c r="Z8" s="77"/>
    </row>
    <row r="9" spans="1:26" s="11" customFormat="1" ht="23.25" customHeight="1" x14ac:dyDescent="0.3">
      <c r="A9" s="81" t="s">
        <v>5</v>
      </c>
      <c r="B9" s="81"/>
      <c r="C9" s="81"/>
      <c r="D9" s="81"/>
      <c r="E9" s="82"/>
      <c r="F9" s="51">
        <v>9343</v>
      </c>
      <c r="G9" s="52"/>
      <c r="H9" s="51">
        <v>4811</v>
      </c>
      <c r="I9" s="53"/>
      <c r="J9" s="51">
        <v>4532</v>
      </c>
      <c r="K9" s="54"/>
      <c r="L9" s="12">
        <v>9494</v>
      </c>
      <c r="M9" s="31"/>
      <c r="N9" s="12">
        <v>4951</v>
      </c>
      <c r="O9" s="32"/>
      <c r="P9" s="12">
        <v>4543</v>
      </c>
      <c r="Q9" s="39"/>
      <c r="R9" s="12">
        <f>SUM(R10:R23)</f>
        <v>9292.8465333333334</v>
      </c>
      <c r="S9" s="31"/>
      <c r="T9" s="12">
        <f>SUM(T10:T23)</f>
        <v>4800.0778511111102</v>
      </c>
      <c r="U9" s="32"/>
      <c r="V9" s="12">
        <f>SUM(V10:V23)</f>
        <v>4492.7686822222222</v>
      </c>
      <c r="W9" s="39"/>
      <c r="X9" s="67" t="s">
        <v>4</v>
      </c>
      <c r="Y9" s="66"/>
      <c r="Z9" s="66"/>
    </row>
    <row r="10" spans="1:26" s="3" customFormat="1" ht="23.25" customHeight="1" x14ac:dyDescent="0.3">
      <c r="A10" s="25" t="s">
        <v>36</v>
      </c>
      <c r="B10" s="10"/>
      <c r="D10" s="16"/>
      <c r="E10" s="8"/>
      <c r="F10" s="55">
        <v>1085</v>
      </c>
      <c r="G10" s="56"/>
      <c r="H10" s="55">
        <v>481</v>
      </c>
      <c r="I10" s="57"/>
      <c r="J10" s="55">
        <v>604</v>
      </c>
      <c r="K10" s="58"/>
      <c r="L10" s="9">
        <v>1097</v>
      </c>
      <c r="M10" s="33"/>
      <c r="N10" s="35">
        <v>494</v>
      </c>
      <c r="O10" s="34"/>
      <c r="P10" s="35">
        <v>603</v>
      </c>
      <c r="Q10" s="45"/>
      <c r="R10" s="9">
        <v>1009.2832399999999</v>
      </c>
      <c r="S10" s="33"/>
      <c r="T10" s="35">
        <v>464.86</v>
      </c>
      <c r="U10" s="34"/>
      <c r="V10" s="35">
        <v>544.42323999999985</v>
      </c>
      <c r="W10" s="45"/>
      <c r="X10" s="7"/>
      <c r="Y10" s="22" t="s">
        <v>35</v>
      </c>
    </row>
    <row r="11" spans="1:26" s="3" customFormat="1" ht="23.25" customHeight="1" x14ac:dyDescent="0.3">
      <c r="A11" s="21" t="s">
        <v>34</v>
      </c>
      <c r="B11" s="10"/>
      <c r="D11" s="16"/>
      <c r="E11" s="8"/>
      <c r="F11" s="55">
        <v>551</v>
      </c>
      <c r="G11" s="56"/>
      <c r="H11" s="55">
        <v>177</v>
      </c>
      <c r="I11" s="57"/>
      <c r="J11" s="55">
        <v>374</v>
      </c>
      <c r="K11" s="58"/>
      <c r="L11" s="35">
        <v>557</v>
      </c>
      <c r="M11" s="33"/>
      <c r="N11" s="35">
        <v>168</v>
      </c>
      <c r="O11" s="34"/>
      <c r="P11" s="35">
        <v>389</v>
      </c>
      <c r="Q11" s="45"/>
      <c r="R11" s="35">
        <v>541.08000000000015</v>
      </c>
      <c r="S11" s="33"/>
      <c r="T11" s="35">
        <v>147.51999999999998</v>
      </c>
      <c r="U11" s="34"/>
      <c r="V11" s="35">
        <v>393.56000000000012</v>
      </c>
      <c r="W11" s="45"/>
      <c r="X11" s="7"/>
      <c r="Y11" s="22" t="s">
        <v>33</v>
      </c>
    </row>
    <row r="12" spans="1:26" s="3" customFormat="1" ht="23.25" customHeight="1" x14ac:dyDescent="0.3">
      <c r="A12" s="23" t="s">
        <v>32</v>
      </c>
      <c r="B12" s="10"/>
      <c r="D12" s="16"/>
      <c r="E12" s="8"/>
      <c r="F12" s="57">
        <v>319</v>
      </c>
      <c r="G12" s="56"/>
      <c r="H12" s="55">
        <v>111</v>
      </c>
      <c r="I12" s="57"/>
      <c r="J12" s="55">
        <v>208</v>
      </c>
      <c r="K12" s="58"/>
      <c r="L12" s="35">
        <v>301</v>
      </c>
      <c r="M12" s="33"/>
      <c r="N12" s="35">
        <v>125</v>
      </c>
      <c r="O12" s="34"/>
      <c r="P12" s="35">
        <v>176</v>
      </c>
      <c r="Q12" s="45"/>
      <c r="R12" s="35">
        <v>283.26251000000002</v>
      </c>
      <c r="S12" s="33"/>
      <c r="T12" s="35">
        <v>111.54625000000001</v>
      </c>
      <c r="U12" s="34"/>
      <c r="V12" s="35">
        <v>171.71625999999998</v>
      </c>
      <c r="W12" s="45"/>
      <c r="X12" s="7"/>
      <c r="Y12" s="22" t="s">
        <v>31</v>
      </c>
    </row>
    <row r="13" spans="1:26" s="3" customFormat="1" ht="23.25" customHeight="1" x14ac:dyDescent="0.3">
      <c r="A13" s="23" t="s">
        <v>30</v>
      </c>
      <c r="B13" s="10"/>
      <c r="D13" s="16"/>
      <c r="F13" s="55">
        <v>714</v>
      </c>
      <c r="G13" s="56"/>
      <c r="H13" s="55">
        <v>640</v>
      </c>
      <c r="I13" s="57"/>
      <c r="J13" s="55">
        <v>74</v>
      </c>
      <c r="K13" s="58"/>
      <c r="L13" s="35">
        <v>744</v>
      </c>
      <c r="M13" s="33"/>
      <c r="N13" s="35">
        <v>664</v>
      </c>
      <c r="O13" s="34"/>
      <c r="P13" s="37">
        <v>80</v>
      </c>
      <c r="Q13" s="45"/>
      <c r="R13" s="35">
        <v>771.33333333333348</v>
      </c>
      <c r="S13" s="33"/>
      <c r="T13" s="35">
        <v>701.1111111111112</v>
      </c>
      <c r="U13" s="34"/>
      <c r="V13" s="36">
        <v>70.222222222222229</v>
      </c>
      <c r="W13" s="45"/>
      <c r="X13" s="7"/>
      <c r="Y13" s="22" t="s">
        <v>29</v>
      </c>
    </row>
    <row r="14" spans="1:26" s="3" customFormat="1" ht="23.25" customHeight="1" x14ac:dyDescent="0.3">
      <c r="A14" s="21" t="s">
        <v>28</v>
      </c>
      <c r="B14" s="10"/>
      <c r="D14" s="16"/>
      <c r="F14" s="55">
        <v>1061</v>
      </c>
      <c r="G14" s="56"/>
      <c r="H14" s="55">
        <v>670</v>
      </c>
      <c r="I14" s="57"/>
      <c r="J14" s="55">
        <v>391</v>
      </c>
      <c r="K14" s="58"/>
      <c r="L14" s="35">
        <v>1071</v>
      </c>
      <c r="M14" s="33"/>
      <c r="N14" s="35">
        <v>684</v>
      </c>
      <c r="O14" s="34"/>
      <c r="P14" s="35">
        <v>387</v>
      </c>
      <c r="Q14" s="45"/>
      <c r="R14" s="9">
        <v>1034.2599999999998</v>
      </c>
      <c r="S14" s="33"/>
      <c r="T14" s="35">
        <v>661.45999999999981</v>
      </c>
      <c r="U14" s="34"/>
      <c r="V14" s="35">
        <v>372.8</v>
      </c>
      <c r="W14" s="45"/>
      <c r="X14" s="7"/>
      <c r="Y14" s="20" t="s">
        <v>27</v>
      </c>
    </row>
    <row r="15" spans="1:26" s="3" customFormat="1" ht="23.25" customHeight="1" x14ac:dyDescent="0.3">
      <c r="A15" s="23" t="s">
        <v>26</v>
      </c>
      <c r="B15" s="10"/>
      <c r="D15" s="16"/>
      <c r="F15" s="55">
        <v>196</v>
      </c>
      <c r="G15" s="56"/>
      <c r="H15" s="55">
        <v>141</v>
      </c>
      <c r="I15" s="57"/>
      <c r="J15" s="55">
        <v>55</v>
      </c>
      <c r="K15" s="58"/>
      <c r="L15" s="35">
        <v>199</v>
      </c>
      <c r="M15" s="33"/>
      <c r="N15" s="35">
        <v>142</v>
      </c>
      <c r="O15" s="34"/>
      <c r="P15" s="37">
        <v>57</v>
      </c>
      <c r="Q15" s="45"/>
      <c r="R15" s="35">
        <v>186.78</v>
      </c>
      <c r="S15" s="33"/>
      <c r="T15" s="35">
        <v>128.67000000000002</v>
      </c>
      <c r="U15" s="34"/>
      <c r="V15" s="35">
        <v>58.109999999999985</v>
      </c>
      <c r="W15" s="45"/>
      <c r="X15" s="7"/>
      <c r="Y15" s="22" t="s">
        <v>25</v>
      </c>
    </row>
    <row r="16" spans="1:26" s="3" customFormat="1" ht="23.25" customHeight="1" x14ac:dyDescent="0.3">
      <c r="A16" s="23" t="s">
        <v>24</v>
      </c>
      <c r="B16" s="10"/>
      <c r="D16" s="16"/>
      <c r="F16" s="55">
        <v>370</v>
      </c>
      <c r="G16" s="56"/>
      <c r="H16" s="55">
        <v>150</v>
      </c>
      <c r="I16" s="57"/>
      <c r="J16" s="55">
        <v>220</v>
      </c>
      <c r="K16" s="58"/>
      <c r="L16" s="35">
        <v>365</v>
      </c>
      <c r="M16" s="33"/>
      <c r="N16" s="35">
        <v>144</v>
      </c>
      <c r="O16" s="34"/>
      <c r="P16" s="35">
        <v>221</v>
      </c>
      <c r="Q16" s="45"/>
      <c r="R16" s="35">
        <v>368.27</v>
      </c>
      <c r="S16" s="33"/>
      <c r="T16" s="35">
        <v>160.69</v>
      </c>
      <c r="U16" s="34"/>
      <c r="V16" s="35">
        <v>207.58</v>
      </c>
      <c r="W16" s="45"/>
      <c r="X16" s="7"/>
      <c r="Y16" s="20" t="s">
        <v>23</v>
      </c>
    </row>
    <row r="17" spans="1:26" s="3" customFormat="1" ht="23.25" customHeight="1" x14ac:dyDescent="0.3">
      <c r="A17" s="21" t="s">
        <v>22</v>
      </c>
      <c r="B17" s="16"/>
      <c r="D17" s="10"/>
      <c r="E17" s="8"/>
      <c r="F17" s="55">
        <v>1604</v>
      </c>
      <c r="G17" s="56"/>
      <c r="H17" s="55">
        <v>1093</v>
      </c>
      <c r="I17" s="57"/>
      <c r="J17" s="55">
        <v>511</v>
      </c>
      <c r="K17" s="58"/>
      <c r="L17" s="9">
        <v>1624</v>
      </c>
      <c r="M17" s="33"/>
      <c r="N17" s="9">
        <v>1108</v>
      </c>
      <c r="O17" s="34"/>
      <c r="P17" s="35">
        <v>516</v>
      </c>
      <c r="Q17" s="45"/>
      <c r="R17" s="9">
        <v>1624.5945000000006</v>
      </c>
      <c r="S17" s="33"/>
      <c r="T17" s="9">
        <v>1103.2191000000003</v>
      </c>
      <c r="U17" s="34"/>
      <c r="V17" s="35">
        <v>521.37540000000024</v>
      </c>
      <c r="W17" s="45"/>
      <c r="X17" s="7"/>
      <c r="Y17" s="20" t="s">
        <v>21</v>
      </c>
    </row>
    <row r="18" spans="1:26" s="3" customFormat="1" ht="23.25" customHeight="1" x14ac:dyDescent="0.3">
      <c r="A18" s="23" t="s">
        <v>20</v>
      </c>
      <c r="B18" s="16"/>
      <c r="D18" s="10"/>
      <c r="E18" s="8"/>
      <c r="F18" s="55">
        <v>301</v>
      </c>
      <c r="G18" s="56"/>
      <c r="H18" s="55">
        <v>80</v>
      </c>
      <c r="I18" s="57"/>
      <c r="J18" s="55">
        <v>221</v>
      </c>
      <c r="K18" s="59"/>
      <c r="L18" s="35">
        <v>308</v>
      </c>
      <c r="M18" s="33"/>
      <c r="N18" s="37">
        <v>77</v>
      </c>
      <c r="O18" s="34"/>
      <c r="P18" s="35">
        <v>231</v>
      </c>
      <c r="Q18" s="44"/>
      <c r="R18" s="35">
        <v>297.52</v>
      </c>
      <c r="S18" s="33"/>
      <c r="T18" s="36">
        <v>67.45</v>
      </c>
      <c r="U18" s="34"/>
      <c r="V18" s="35">
        <v>230.07</v>
      </c>
      <c r="W18" s="44"/>
      <c r="X18" s="7"/>
      <c r="Y18" s="22" t="s">
        <v>19</v>
      </c>
    </row>
    <row r="19" spans="1:26" s="3" customFormat="1" ht="23.25" customHeight="1" x14ac:dyDescent="0.3">
      <c r="A19" s="21" t="s">
        <v>18</v>
      </c>
      <c r="B19" s="16"/>
      <c r="D19" s="10"/>
      <c r="E19" s="8"/>
      <c r="F19" s="55">
        <v>716</v>
      </c>
      <c r="G19" s="56"/>
      <c r="H19" s="55">
        <v>289</v>
      </c>
      <c r="I19" s="57"/>
      <c r="J19" s="55">
        <v>427</v>
      </c>
      <c r="K19" s="59"/>
      <c r="L19" s="35">
        <v>665</v>
      </c>
      <c r="M19" s="33"/>
      <c r="N19" s="35">
        <v>237</v>
      </c>
      <c r="O19" s="34"/>
      <c r="P19" s="35">
        <v>428</v>
      </c>
      <c r="Q19" s="44"/>
      <c r="R19" s="35">
        <v>659.57695999999976</v>
      </c>
      <c r="S19" s="33"/>
      <c r="T19" s="35">
        <v>228.74668999999997</v>
      </c>
      <c r="U19" s="34"/>
      <c r="V19" s="35">
        <v>430.83026999999981</v>
      </c>
      <c r="W19" s="44"/>
      <c r="X19" s="7"/>
      <c r="Y19" s="22" t="s">
        <v>17</v>
      </c>
    </row>
    <row r="20" spans="1:26" s="3" customFormat="1" ht="23.25" customHeight="1" x14ac:dyDescent="0.3">
      <c r="A20" s="23" t="s">
        <v>16</v>
      </c>
      <c r="B20" s="16"/>
      <c r="D20" s="10"/>
      <c r="E20" s="8"/>
      <c r="F20" s="55">
        <v>518</v>
      </c>
      <c r="G20" s="56"/>
      <c r="H20" s="55">
        <v>332</v>
      </c>
      <c r="I20" s="57"/>
      <c r="J20" s="55">
        <v>186</v>
      </c>
      <c r="K20" s="59"/>
      <c r="L20" s="35">
        <v>523</v>
      </c>
      <c r="M20" s="33"/>
      <c r="N20" s="35">
        <v>332</v>
      </c>
      <c r="O20" s="34"/>
      <c r="P20" s="35">
        <v>191</v>
      </c>
      <c r="Q20" s="44"/>
      <c r="R20" s="35">
        <v>524.22167000000002</v>
      </c>
      <c r="S20" s="33"/>
      <c r="T20" s="35">
        <v>332.43954000000002</v>
      </c>
      <c r="U20" s="34"/>
      <c r="V20" s="35">
        <v>191.78213000000002</v>
      </c>
      <c r="W20" s="44"/>
      <c r="X20" s="7"/>
      <c r="Y20" s="22" t="s">
        <v>15</v>
      </c>
    </row>
    <row r="21" spans="1:26" s="3" customFormat="1" ht="23.25" customHeight="1" x14ac:dyDescent="0.3">
      <c r="A21" s="24" t="s">
        <v>14</v>
      </c>
      <c r="B21" s="16"/>
      <c r="D21" s="10"/>
      <c r="E21" s="8"/>
      <c r="F21" s="55">
        <v>631</v>
      </c>
      <c r="G21" s="56"/>
      <c r="H21" s="55">
        <v>170</v>
      </c>
      <c r="I21" s="57"/>
      <c r="J21" s="55">
        <v>461</v>
      </c>
      <c r="K21" s="59"/>
      <c r="L21" s="35">
        <v>640</v>
      </c>
      <c r="M21" s="33"/>
      <c r="N21" s="35">
        <v>192</v>
      </c>
      <c r="O21" s="34"/>
      <c r="P21" s="35">
        <v>448</v>
      </c>
      <c r="Q21" s="44"/>
      <c r="R21" s="35">
        <v>648.05342000000019</v>
      </c>
      <c r="S21" s="33"/>
      <c r="T21" s="35">
        <v>174.51853999999997</v>
      </c>
      <c r="U21" s="34"/>
      <c r="V21" s="35">
        <v>473.53488000000021</v>
      </c>
      <c r="W21" s="44"/>
      <c r="X21" s="7"/>
      <c r="Y21" s="22" t="s">
        <v>13</v>
      </c>
    </row>
    <row r="22" spans="1:26" s="3" customFormat="1" ht="23.25" customHeight="1" x14ac:dyDescent="0.3">
      <c r="A22" s="23" t="s">
        <v>12</v>
      </c>
      <c r="B22" s="16"/>
      <c r="D22" s="10"/>
      <c r="E22" s="8"/>
      <c r="F22" s="55">
        <v>541</v>
      </c>
      <c r="G22" s="56"/>
      <c r="H22" s="55">
        <v>251</v>
      </c>
      <c r="I22" s="57"/>
      <c r="J22" s="55">
        <v>290</v>
      </c>
      <c r="K22" s="59"/>
      <c r="L22" s="35">
        <v>549</v>
      </c>
      <c r="M22" s="33"/>
      <c r="N22" s="35">
        <v>249</v>
      </c>
      <c r="O22" s="34"/>
      <c r="P22" s="35">
        <v>300</v>
      </c>
      <c r="Q22" s="44"/>
      <c r="R22" s="35">
        <v>596.68073000000004</v>
      </c>
      <c r="S22" s="33"/>
      <c r="T22" s="35">
        <v>293.19648000000001</v>
      </c>
      <c r="U22" s="34"/>
      <c r="V22" s="35">
        <v>303.48425000000009</v>
      </c>
      <c r="W22" s="44"/>
      <c r="X22" s="7"/>
      <c r="Y22" s="22" t="s">
        <v>11</v>
      </c>
    </row>
    <row r="23" spans="1:26" s="3" customFormat="1" ht="23.25" customHeight="1" x14ac:dyDescent="0.3">
      <c r="A23" s="21" t="s">
        <v>10</v>
      </c>
      <c r="B23" s="16"/>
      <c r="D23" s="10"/>
      <c r="E23" s="8"/>
      <c r="F23" s="55">
        <v>736</v>
      </c>
      <c r="G23" s="56"/>
      <c r="H23" s="55">
        <v>226</v>
      </c>
      <c r="I23" s="57"/>
      <c r="J23" s="55">
        <v>510</v>
      </c>
      <c r="K23" s="59"/>
      <c r="L23" s="35">
        <v>851</v>
      </c>
      <c r="M23" s="33"/>
      <c r="N23" s="35">
        <v>335</v>
      </c>
      <c r="O23" s="34"/>
      <c r="P23" s="35">
        <v>516</v>
      </c>
      <c r="Q23" s="44"/>
      <c r="R23" s="35">
        <v>747.93016999999998</v>
      </c>
      <c r="S23" s="33"/>
      <c r="T23" s="35">
        <v>224.65013999999996</v>
      </c>
      <c r="U23" s="34"/>
      <c r="V23" s="35">
        <v>523.28003000000001</v>
      </c>
      <c r="W23" s="44"/>
      <c r="X23" s="7"/>
      <c r="Y23" s="20" t="s">
        <v>9</v>
      </c>
    </row>
    <row r="24" spans="1:26" s="3" customFormat="1" ht="3" customHeight="1" x14ac:dyDescent="0.3">
      <c r="A24" s="4"/>
      <c r="B24" s="4"/>
      <c r="C24" s="4"/>
      <c r="D24" s="19"/>
      <c r="E24" s="6"/>
      <c r="F24" s="5"/>
      <c r="G24" s="6"/>
      <c r="H24" s="5"/>
      <c r="I24" s="4"/>
      <c r="J24" s="5"/>
      <c r="K24" s="4"/>
      <c r="L24" s="5"/>
      <c r="M24" s="6"/>
      <c r="N24" s="5"/>
      <c r="O24" s="4"/>
      <c r="P24" s="5"/>
      <c r="Q24" s="4"/>
      <c r="R24" s="5"/>
      <c r="S24" s="6"/>
      <c r="T24" s="5"/>
      <c r="U24" s="4"/>
      <c r="V24" s="5"/>
      <c r="W24" s="4"/>
      <c r="X24" s="5"/>
      <c r="Y24" s="4"/>
      <c r="Z24" s="4"/>
    </row>
    <row r="25" spans="1:26" s="3" customFormat="1" ht="3" customHeight="1" x14ac:dyDescent="0.3">
      <c r="D25" s="18"/>
    </row>
    <row r="26" spans="1:26" s="2" customFormat="1" ht="15.75" x14ac:dyDescent="0.25">
      <c r="B26" s="2" t="s">
        <v>8</v>
      </c>
      <c r="D26" s="2" t="s">
        <v>7</v>
      </c>
      <c r="N26" s="2" t="s">
        <v>46</v>
      </c>
    </row>
    <row r="27" spans="1:26" s="2" customFormat="1" ht="15.75" x14ac:dyDescent="0.25"/>
    <row r="28" spans="1:26" x14ac:dyDescent="0.3">
      <c r="L28" s="61"/>
      <c r="N28" s="60"/>
      <c r="P28" s="60"/>
    </row>
    <row r="33" spans="14:18" x14ac:dyDescent="0.3">
      <c r="N33" s="38"/>
      <c r="O33" s="34"/>
      <c r="P33" s="38"/>
      <c r="Q33" s="13"/>
      <c r="R33" s="62"/>
    </row>
    <row r="34" spans="14:18" x14ac:dyDescent="0.3">
      <c r="N34" s="38"/>
      <c r="O34" s="34"/>
      <c r="P34" s="38"/>
      <c r="Q34" s="13"/>
      <c r="R34" s="62"/>
    </row>
    <row r="35" spans="14:18" x14ac:dyDescent="0.3">
      <c r="N35" s="38"/>
      <c r="O35" s="34"/>
      <c r="P35" s="38"/>
      <c r="Q35" s="13"/>
      <c r="R35" s="62"/>
    </row>
    <row r="36" spans="14:18" x14ac:dyDescent="0.3">
      <c r="N36" s="38"/>
      <c r="O36" s="34"/>
      <c r="P36" s="63"/>
      <c r="Q36" s="13"/>
      <c r="R36" s="62"/>
    </row>
    <row r="37" spans="14:18" x14ac:dyDescent="0.3">
      <c r="N37" s="38"/>
      <c r="O37" s="34"/>
      <c r="P37" s="38"/>
      <c r="Q37" s="13"/>
      <c r="R37" s="62"/>
    </row>
    <row r="38" spans="14:18" x14ac:dyDescent="0.3">
      <c r="N38" s="38"/>
      <c r="O38" s="34"/>
      <c r="P38" s="63"/>
      <c r="Q38" s="13"/>
      <c r="R38" s="62"/>
    </row>
    <row r="39" spans="14:18" x14ac:dyDescent="0.3">
      <c r="N39" s="38"/>
      <c r="O39" s="34"/>
      <c r="P39" s="38"/>
      <c r="Q39" s="13"/>
      <c r="R39" s="62"/>
    </row>
    <row r="40" spans="14:18" x14ac:dyDescent="0.3">
      <c r="N40" s="34"/>
      <c r="O40" s="34"/>
      <c r="P40" s="38"/>
      <c r="Q40" s="13"/>
      <c r="R40" s="64"/>
    </row>
    <row r="41" spans="14:18" x14ac:dyDescent="0.3">
      <c r="N41" s="63"/>
      <c r="O41" s="34"/>
      <c r="P41" s="38"/>
      <c r="Q41" s="13"/>
      <c r="R41" s="65"/>
    </row>
    <row r="42" spans="14:18" x14ac:dyDescent="0.3">
      <c r="N42" s="38"/>
      <c r="O42" s="34"/>
      <c r="P42" s="38"/>
      <c r="Q42" s="13"/>
      <c r="R42" s="62"/>
    </row>
    <row r="43" spans="14:18" x14ac:dyDescent="0.3">
      <c r="N43" s="38"/>
      <c r="O43" s="34"/>
      <c r="P43" s="38"/>
      <c r="Q43" s="13"/>
      <c r="R43" s="62"/>
    </row>
    <row r="44" spans="14:18" x14ac:dyDescent="0.3">
      <c r="N44" s="38"/>
      <c r="O44" s="34"/>
      <c r="P44" s="38"/>
      <c r="Q44" s="13"/>
      <c r="R44" s="62"/>
    </row>
    <row r="45" spans="14:18" x14ac:dyDescent="0.3">
      <c r="N45" s="38"/>
      <c r="O45" s="34"/>
      <c r="P45" s="38"/>
      <c r="Q45" s="13"/>
      <c r="R45" s="62"/>
    </row>
    <row r="46" spans="14:18" x14ac:dyDescent="0.3">
      <c r="N46" s="38"/>
      <c r="O46" s="34"/>
      <c r="P46" s="38"/>
      <c r="Q46" s="13"/>
      <c r="R46" s="62"/>
    </row>
  </sheetData>
  <mergeCells count="25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X9:Z9"/>
    <mergeCell ref="J6:K6"/>
    <mergeCell ref="J8:K8"/>
    <mergeCell ref="N6:O6"/>
    <mergeCell ref="P6:Q6"/>
    <mergeCell ref="P7:Q7"/>
    <mergeCell ref="N8:O8"/>
    <mergeCell ref="X5:Z8"/>
    <mergeCell ref="T8:U8"/>
    <mergeCell ref="V8:W8"/>
    <mergeCell ref="R5:W5"/>
    <mergeCell ref="T6:U6"/>
    <mergeCell ref="V6:W6"/>
    <mergeCell ref="J7:K7"/>
    <mergeCell ref="V7:W7"/>
    <mergeCell ref="T7:U7"/>
  </mergeCells>
  <pageMargins left="0.55118110236220474" right="0.35433070866141736" top="0.78740157480314965" bottom="0.39370078740157483" header="0.51181102362204722" footer="0.51181102362204722"/>
  <pageSetup paperSize="9" scale="97" orientation="landscape" r:id="rId1"/>
  <headerFooter alignWithMargins="0"/>
  <rowBreaks count="1" manualBreakCount="1">
    <brk id="2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2017-09-04T09:41:04Z</cp:lastPrinted>
  <dcterms:created xsi:type="dcterms:W3CDTF">2016-01-13T07:58:01Z</dcterms:created>
  <dcterms:modified xsi:type="dcterms:W3CDTF">2017-09-15T07:47:45Z</dcterms:modified>
</cp:coreProperties>
</file>