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5" sheetId="1" r:id="rId1"/>
  </sheets>
  <definedNames>
    <definedName name="_xlnm.Print_Area" localSheetId="0">'T-20.5'!$A$1:$AB$38</definedName>
  </definedNames>
  <calcPr calcId="124519"/>
</workbook>
</file>

<file path=xl/calcChain.xml><?xml version="1.0" encoding="utf-8"?>
<calcChain xmlns="http://schemas.openxmlformats.org/spreadsheetml/2006/main">
  <c r="L9" i="1"/>
  <c r="N9"/>
  <c r="P9"/>
</calcChain>
</file>

<file path=xl/sharedStrings.xml><?xml version="1.0" encoding="utf-8"?>
<sst xmlns="http://schemas.openxmlformats.org/spreadsheetml/2006/main" count="90" uniqueCount="73">
  <si>
    <t xml:space="preserve"> Pollution Control Department, Ministry of Natural Resources and Environment</t>
  </si>
  <si>
    <t xml:space="preserve"> Sourec:</t>
  </si>
  <si>
    <t xml:space="preserve"> กรมควบคุมมลพิษ กระทรวงทรัพยากรธรรมชาติและสิ่งแวดล้อม</t>
  </si>
  <si>
    <t xml:space="preserve">     ที่มา: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</si>
  <si>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</si>
  <si>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</si>
  <si>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</si>
  <si>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</si>
  <si>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</si>
  <si>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</si>
  <si>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</si>
  <si>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</si>
  <si>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</si>
  <si>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</si>
  <si>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</si>
  <si>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</si>
  <si>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</si>
  <si>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</si>
  <si>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</si>
  <si>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</si>
  <si>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</si>
  <si>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</si>
  <si>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</si>
  <si>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</si>
  <si>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</si>
  <si>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</si>
  <si>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</si>
  <si>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</si>
  <si>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</si>
  <si>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</si>
  <si>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</si>
  <si>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</si>
  <si>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</si>
  <si>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</si>
  <si>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</si>
  <si>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</si>
  <si>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</si>
  <si>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</si>
  <si>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</si>
  <si>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</si>
  <si>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</si>
  <si>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</si>
  <si>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</si>
  <si>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</si>
  <si>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</si>
  <si>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</si>
  <si>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</si>
  <si>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</si>
  <si>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</si>
  <si>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</si>
  <si>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</si>
  <si>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</si>
  <si>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</si>
  <si>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</si>
  <si>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Total</t>
  </si>
  <si>
    <t>รวมยอด</t>
  </si>
  <si>
    <t>area</t>
  </si>
  <si>
    <t xml:space="preserve"> area</t>
  </si>
  <si>
    <t xml:space="preserve">Non-municipal </t>
  </si>
  <si>
    <t>Municipal</t>
  </si>
  <si>
    <t>รวม</t>
  </si>
  <si>
    <t>นอกเขตเทศบาล</t>
  </si>
  <si>
    <t>ในเขตเทศบาล</t>
  </si>
  <si>
    <t>Province</t>
  </si>
  <si>
    <t>2560 (2017)</t>
  </si>
  <si>
    <t>2559 (2016)</t>
  </si>
  <si>
    <t>2558 (2015)</t>
  </si>
  <si>
    <t>จังหวัด</t>
  </si>
  <si>
    <t xml:space="preserve">            (หน่วยเป็นตันต่อวัน   In ton per day)</t>
  </si>
  <si>
    <t>Quantily of Solid Waste by Province of Central Region: 2015 - 2017</t>
  </si>
  <si>
    <t>Table</t>
  </si>
  <si>
    <t>ปริมาณขยะมูลฝอย เป็นรายจังหวัด ภาคกลาง พ.ศ. 2558 - 2560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</si>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</sst>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88" fontId="5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1" quotePrefix="1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4" xfId="2" applyNumberFormat="1" applyFont="1" applyBorder="1" applyAlignment="1">
      <alignment horizontal="right" vertical="center"/>
    </xf>
    <xf numFmtId="187" fontId="2" fillId="0" borderId="5" xfId="2" applyNumberFormat="1" applyFont="1" applyBorder="1" applyAlignment="1">
      <alignment vertical="center"/>
    </xf>
    <xf numFmtId="187" fontId="2" fillId="0" borderId="0" xfId="2" applyNumberFormat="1" applyFont="1" applyBorder="1" applyAlignment="1">
      <alignment horizontal="right" vertical="center"/>
    </xf>
    <xf numFmtId="187" fontId="2" fillId="0" borderId="0" xfId="2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2" fillId="0" borderId="5" xfId="0" applyFont="1" applyBorder="1"/>
    <xf numFmtId="187" fontId="6" fillId="0" borderId="4" xfId="2" applyNumberFormat="1" applyFont="1" applyBorder="1" applyAlignment="1">
      <alignment horizontal="right"/>
    </xf>
    <xf numFmtId="187" fontId="6" fillId="0" borderId="6" xfId="2" applyNumberFormat="1" applyFont="1" applyBorder="1" applyAlignment="1"/>
    <xf numFmtId="187" fontId="6" fillId="0" borderId="7" xfId="2" applyNumberFormat="1" applyFont="1" applyBorder="1" applyAlignment="1">
      <alignment horizontal="right"/>
    </xf>
    <xf numFmtId="187" fontId="6" fillId="0" borderId="8" xfId="2" applyNumberFormat="1" applyFont="1" applyBorder="1" applyAlignment="1">
      <alignment horizontal="right"/>
    </xf>
    <xf numFmtId="0" fontId="2" fillId="0" borderId="5" xfId="0" applyFont="1" applyBorder="1" applyAlignme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7">
    <cellStyle name="Comma 2" xfId="3"/>
    <cellStyle name="Normal 2" xfId="4"/>
    <cellStyle name="Normal_เินรัาเินให้สินเ่อรายัหวั-ึ้นweb-เม.ย.47 2" xfId="1"/>
    <cellStyle name="เครื่องหมายจุลภาค 2" xfId="5"/>
    <cellStyle name="เครื่องหมายจุลภาค 3" xfId="2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showGridLines="0" tabSelected="1" workbookViewId="0">
      <selection activeCell="D2" sqref="D2"/>
    </sheetView>
  </sheetViews>
  <sheetFormatPr defaultRowHeight="18.75"/>
  <cols>
    <col min="1" max="1" width="1.7109375" style="1" customWidth="1"/>
    <col min="2" max="2" width="3.140625" style="1" customWidth="1"/>
    <col min="3" max="3" width="3.42578125" style="1" customWidth="1"/>
    <col min="4" max="4" width="5.28515625" style="2" customWidth="1"/>
    <col min="5" max="5" width="6.570312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.140625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.42578125" style="1" customWidth="1"/>
    <col min="18" max="18" width="9.42578125" style="1" customWidth="1"/>
    <col min="19" max="19" width="0.7109375" style="1" customWidth="1"/>
    <col min="20" max="20" width="10.28515625" style="1" customWidth="1"/>
    <col min="21" max="21" width="1" style="1" customWidth="1"/>
    <col min="22" max="22" width="11.140625" style="1" customWidth="1"/>
    <col min="23" max="23" width="0.85546875" style="1" customWidth="1"/>
    <col min="24" max="24" width="1.28515625" style="1" customWidth="1"/>
    <col min="25" max="25" width="2.85546875" style="1" customWidth="1"/>
    <col min="26" max="26" width="16.425781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6">
      <c r="B1" s="37" t="s">
        <v>72</v>
      </c>
      <c r="C1" s="37"/>
      <c r="D1" s="38">
        <v>4</v>
      </c>
      <c r="E1" s="37" t="s">
        <v>71</v>
      </c>
    </row>
    <row r="2" spans="1:26" s="3" customFormat="1" ht="17.25" customHeight="1">
      <c r="B2" s="37" t="s">
        <v>70</v>
      </c>
      <c r="C2" s="39"/>
      <c r="D2" s="38">
        <v>4</v>
      </c>
      <c r="E2" s="37" t="s">
        <v>69</v>
      </c>
    </row>
    <row r="3" spans="1:26" ht="18.75" customHeight="1">
      <c r="A3" s="3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Y3" s="34"/>
      <c r="Z3" s="33" t="s">
        <v>68</v>
      </c>
    </row>
    <row r="4" spans="1:26" ht="3" customHeight="1">
      <c r="A4" s="31"/>
      <c r="B4" s="31"/>
      <c r="C4" s="31"/>
      <c r="D4" s="32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9.5" customHeight="1">
      <c r="A5" s="48" t="s">
        <v>67</v>
      </c>
      <c r="B5" s="48"/>
      <c r="C5" s="48"/>
      <c r="D5" s="48"/>
      <c r="E5" s="41"/>
      <c r="F5" s="50" t="s">
        <v>66</v>
      </c>
      <c r="G5" s="51"/>
      <c r="H5" s="51"/>
      <c r="I5" s="51"/>
      <c r="J5" s="51"/>
      <c r="K5" s="52"/>
      <c r="L5" s="50" t="s">
        <v>65</v>
      </c>
      <c r="M5" s="51"/>
      <c r="N5" s="51"/>
      <c r="O5" s="51"/>
      <c r="P5" s="51"/>
      <c r="Q5" s="52"/>
      <c r="R5" s="50" t="s">
        <v>64</v>
      </c>
      <c r="S5" s="51"/>
      <c r="T5" s="51"/>
      <c r="U5" s="51"/>
      <c r="V5" s="51"/>
      <c r="W5" s="52"/>
      <c r="X5" s="40" t="s">
        <v>63</v>
      </c>
      <c r="Y5" s="48"/>
      <c r="Z5" s="48"/>
    </row>
    <row r="6" spans="1:26" s="3" customFormat="1" ht="15.75" customHeight="1">
      <c r="A6" s="48"/>
      <c r="B6" s="48"/>
      <c r="C6" s="48"/>
      <c r="D6" s="48"/>
      <c r="E6" s="41"/>
      <c r="H6" s="40" t="s">
        <v>62</v>
      </c>
      <c r="I6" s="41"/>
      <c r="J6" s="40" t="s">
        <v>61</v>
      </c>
      <c r="K6" s="41"/>
      <c r="N6" s="40" t="s">
        <v>62</v>
      </c>
      <c r="O6" s="41"/>
      <c r="P6" s="40" t="s">
        <v>61</v>
      </c>
      <c r="Q6" s="41"/>
      <c r="T6" s="40" t="s">
        <v>62</v>
      </c>
      <c r="U6" s="41"/>
      <c r="V6" s="40" t="s">
        <v>61</v>
      </c>
      <c r="W6" s="41"/>
      <c r="X6" s="40"/>
      <c r="Y6" s="48"/>
      <c r="Z6" s="48"/>
    </row>
    <row r="7" spans="1:26" s="3" customFormat="1" ht="14.25" customHeight="1">
      <c r="A7" s="48"/>
      <c r="B7" s="48"/>
      <c r="C7" s="48"/>
      <c r="D7" s="48"/>
      <c r="E7" s="41"/>
      <c r="F7" s="30" t="s">
        <v>60</v>
      </c>
      <c r="G7" s="17"/>
      <c r="H7" s="40" t="s">
        <v>59</v>
      </c>
      <c r="I7" s="41"/>
      <c r="J7" s="40" t="s">
        <v>58</v>
      </c>
      <c r="K7" s="41"/>
      <c r="L7" s="30" t="s">
        <v>60</v>
      </c>
      <c r="M7" s="29"/>
      <c r="N7" s="40" t="s">
        <v>59</v>
      </c>
      <c r="O7" s="41"/>
      <c r="P7" s="40" t="s">
        <v>58</v>
      </c>
      <c r="Q7" s="41"/>
      <c r="R7" s="30" t="s">
        <v>60</v>
      </c>
      <c r="S7" s="29"/>
      <c r="T7" s="40" t="s">
        <v>59</v>
      </c>
      <c r="U7" s="41"/>
      <c r="V7" s="40" t="s">
        <v>58</v>
      </c>
      <c r="W7" s="41"/>
      <c r="X7" s="40"/>
      <c r="Y7" s="48"/>
      <c r="Z7" s="48"/>
    </row>
    <row r="8" spans="1:26" s="3" customFormat="1" ht="13.5" customHeight="1">
      <c r="A8" s="49"/>
      <c r="B8" s="49"/>
      <c r="C8" s="49"/>
      <c r="D8" s="49"/>
      <c r="E8" s="47"/>
      <c r="F8" s="28" t="s">
        <v>54</v>
      </c>
      <c r="G8" s="27"/>
      <c r="H8" s="46" t="s">
        <v>57</v>
      </c>
      <c r="I8" s="47"/>
      <c r="J8" s="46" t="s">
        <v>56</v>
      </c>
      <c r="K8" s="47"/>
      <c r="L8" s="28" t="s">
        <v>54</v>
      </c>
      <c r="M8" s="27"/>
      <c r="N8" s="46" t="s">
        <v>57</v>
      </c>
      <c r="O8" s="47"/>
      <c r="P8" s="46" t="s">
        <v>56</v>
      </c>
      <c r="Q8" s="47"/>
      <c r="R8" s="28" t="s">
        <v>54</v>
      </c>
      <c r="S8" s="27"/>
      <c r="T8" s="46" t="s">
        <v>57</v>
      </c>
      <c r="U8" s="47"/>
      <c r="V8" s="46" t="s">
        <v>56</v>
      </c>
      <c r="W8" s="47"/>
      <c r="X8" s="46"/>
      <c r="Y8" s="49"/>
      <c r="Z8" s="49"/>
    </row>
    <row r="9" spans="1:26" s="3" customFormat="1" ht="21.75" customHeight="1">
      <c r="A9" s="42" t="s">
        <v>55</v>
      </c>
      <c r="B9" s="42"/>
      <c r="C9" s="42"/>
      <c r="D9" s="42"/>
      <c r="E9" s="43"/>
      <c r="F9" s="25">
        <v>20825</v>
      </c>
      <c r="G9" s="23"/>
      <c r="H9" s="24">
        <v>11889</v>
      </c>
      <c r="I9" s="23"/>
      <c r="J9" s="22">
        <v>8936</v>
      </c>
      <c r="K9" s="26"/>
      <c r="L9" s="25">
        <f>SUM(L10:L34)</f>
        <v>21735.368817142858</v>
      </c>
      <c r="M9" s="23"/>
      <c r="N9" s="24">
        <f>SUM(N10:N34)</f>
        <v>12480.753199999997</v>
      </c>
      <c r="O9" s="23"/>
      <c r="P9" s="22">
        <f>SUM(P10:P34)</f>
        <v>9254.3189171428567</v>
      </c>
      <c r="Q9" s="26"/>
      <c r="R9" s="25">
        <v>21140</v>
      </c>
      <c r="S9" s="23"/>
      <c r="T9" s="24">
        <v>12118</v>
      </c>
      <c r="U9" s="23"/>
      <c r="V9" s="22">
        <v>9022</v>
      </c>
      <c r="W9" s="21"/>
      <c r="X9" s="44" t="s">
        <v>54</v>
      </c>
      <c r="Y9" s="45"/>
      <c r="Z9" s="45"/>
    </row>
    <row r="10" spans="1:26" s="9" customFormat="1" ht="14.45" customHeight="1">
      <c r="B10" s="20" t="s">
        <v>53</v>
      </c>
      <c r="C10" s="12"/>
      <c r="D10" s="18"/>
      <c r="F10" s="13">
        <v>2049</v>
      </c>
      <c r="G10" s="14"/>
      <c r="H10" s="15">
        <v>1214</v>
      </c>
      <c r="I10" s="14"/>
      <c r="J10" s="13">
        <v>835</v>
      </c>
      <c r="K10" s="16"/>
      <c r="L10" s="13">
        <v>2362.2399999999998</v>
      </c>
      <c r="M10" s="14"/>
      <c r="N10" s="15">
        <v>1322.39</v>
      </c>
      <c r="O10" s="14"/>
      <c r="P10" s="13">
        <v>1039.8499999999999</v>
      </c>
      <c r="Q10" s="16"/>
      <c r="R10" s="13">
        <v>2445</v>
      </c>
      <c r="S10" s="14"/>
      <c r="T10" s="15">
        <v>1385</v>
      </c>
      <c r="U10" s="14"/>
      <c r="V10" s="13">
        <v>1060</v>
      </c>
      <c r="W10" s="17"/>
      <c r="X10" s="11"/>
      <c r="Y10" s="10" t="s">
        <v>52</v>
      </c>
    </row>
    <row r="11" spans="1:26" s="9" customFormat="1" ht="14.45" customHeight="1">
      <c r="B11" s="20" t="s">
        <v>51</v>
      </c>
      <c r="C11" s="12"/>
      <c r="D11" s="18"/>
      <c r="F11" s="13">
        <v>1625</v>
      </c>
      <c r="G11" s="14"/>
      <c r="H11" s="15">
        <v>1219</v>
      </c>
      <c r="I11" s="14"/>
      <c r="J11" s="13">
        <v>406</v>
      </c>
      <c r="K11" s="16"/>
      <c r="L11" s="13">
        <v>1679.2299999999998</v>
      </c>
      <c r="M11" s="14"/>
      <c r="N11" s="15">
        <v>1254.6799999999998</v>
      </c>
      <c r="O11" s="14"/>
      <c r="P11" s="13">
        <v>424.54999999999995</v>
      </c>
      <c r="Q11" s="16"/>
      <c r="R11" s="13">
        <v>1685</v>
      </c>
      <c r="S11" s="14"/>
      <c r="T11" s="15">
        <v>1259</v>
      </c>
      <c r="U11" s="14"/>
      <c r="V11" s="13">
        <v>426</v>
      </c>
      <c r="W11" s="17"/>
      <c r="X11" s="11"/>
      <c r="Y11" s="10" t="s">
        <v>50</v>
      </c>
    </row>
    <row r="12" spans="1:26" s="9" customFormat="1" ht="14.45" customHeight="1">
      <c r="B12" s="20" t="s">
        <v>49</v>
      </c>
      <c r="C12" s="12"/>
      <c r="D12" s="18"/>
      <c r="F12" s="13">
        <v>1591</v>
      </c>
      <c r="G12" s="14"/>
      <c r="H12" s="15">
        <v>1149</v>
      </c>
      <c r="I12" s="14"/>
      <c r="J12" s="13">
        <v>442</v>
      </c>
      <c r="K12" s="16"/>
      <c r="L12" s="13">
        <v>1675.99047</v>
      </c>
      <c r="M12" s="14"/>
      <c r="N12" s="15">
        <v>1240.05278</v>
      </c>
      <c r="O12" s="14"/>
      <c r="P12" s="13">
        <v>435.93769000000003</v>
      </c>
      <c r="Q12" s="16"/>
      <c r="R12" s="13">
        <v>1622</v>
      </c>
      <c r="S12" s="14"/>
      <c r="T12" s="15">
        <v>1186</v>
      </c>
      <c r="U12" s="14"/>
      <c r="V12" s="13">
        <v>436</v>
      </c>
      <c r="W12" s="17"/>
      <c r="X12" s="11"/>
      <c r="Y12" s="10" t="s">
        <v>48</v>
      </c>
    </row>
    <row r="13" spans="1:26" s="9" customFormat="1" ht="14.45" customHeight="1">
      <c r="B13" s="20" t="s">
        <v>47</v>
      </c>
      <c r="C13" s="12"/>
      <c r="D13" s="18"/>
      <c r="F13" s="13">
        <v>1148</v>
      </c>
      <c r="G13" s="14"/>
      <c r="H13" s="15">
        <v>611</v>
      </c>
      <c r="I13" s="14"/>
      <c r="J13" s="13">
        <v>537</v>
      </c>
      <c r="K13" s="16"/>
      <c r="L13" s="13">
        <v>1153.0687999999998</v>
      </c>
      <c r="M13" s="14"/>
      <c r="N13" s="15">
        <v>608.59395999999992</v>
      </c>
      <c r="O13" s="14"/>
      <c r="P13" s="13">
        <v>544.47483999999986</v>
      </c>
      <c r="Q13" s="16"/>
      <c r="R13" s="13">
        <v>1038</v>
      </c>
      <c r="S13" s="14"/>
      <c r="T13" s="15">
        <v>547</v>
      </c>
      <c r="U13" s="14"/>
      <c r="V13" s="13">
        <v>491</v>
      </c>
      <c r="W13" s="17"/>
      <c r="X13" s="11"/>
      <c r="Y13" s="10" t="s">
        <v>46</v>
      </c>
    </row>
    <row r="14" spans="1:26" s="9" customFormat="1" ht="14.45" customHeight="1">
      <c r="B14" s="19" t="s">
        <v>45</v>
      </c>
      <c r="C14" s="12"/>
      <c r="D14" s="18"/>
      <c r="F14" s="13">
        <v>283</v>
      </c>
      <c r="G14" s="14"/>
      <c r="H14" s="15">
        <v>142</v>
      </c>
      <c r="I14" s="14"/>
      <c r="J14" s="13">
        <v>141</v>
      </c>
      <c r="K14" s="16"/>
      <c r="L14" s="13">
        <v>285.48748999999998</v>
      </c>
      <c r="M14" s="14"/>
      <c r="N14" s="15">
        <v>139.54575999999997</v>
      </c>
      <c r="O14" s="14"/>
      <c r="P14" s="13">
        <v>145.94172999999998</v>
      </c>
      <c r="Q14" s="16"/>
      <c r="R14" s="13">
        <v>288</v>
      </c>
      <c r="S14" s="14"/>
      <c r="T14" s="15">
        <v>143</v>
      </c>
      <c r="U14" s="14"/>
      <c r="V14" s="13">
        <v>145</v>
      </c>
      <c r="W14" s="17"/>
      <c r="X14" s="11"/>
      <c r="Y14" s="10" t="s">
        <v>44</v>
      </c>
    </row>
    <row r="15" spans="1:26" s="9" customFormat="1" ht="14.45" customHeight="1">
      <c r="B15" s="19" t="s">
        <v>43</v>
      </c>
      <c r="C15" s="12"/>
      <c r="D15" s="18"/>
      <c r="F15" s="13">
        <v>818</v>
      </c>
      <c r="G15" s="14"/>
      <c r="H15" s="15">
        <v>324</v>
      </c>
      <c r="I15" s="14"/>
      <c r="J15" s="13">
        <v>494</v>
      </c>
      <c r="K15" s="16"/>
      <c r="L15" s="13">
        <v>920.6400000000001</v>
      </c>
      <c r="M15" s="14"/>
      <c r="N15" s="15">
        <v>415.16999999999996</v>
      </c>
      <c r="O15" s="14"/>
      <c r="P15" s="13">
        <v>505.47000000000008</v>
      </c>
      <c r="Q15" s="16"/>
      <c r="R15" s="13">
        <v>730</v>
      </c>
      <c r="S15" s="14"/>
      <c r="T15" s="15">
        <v>281</v>
      </c>
      <c r="U15" s="14"/>
      <c r="V15" s="13">
        <v>449</v>
      </c>
      <c r="W15" s="17"/>
      <c r="X15" s="11"/>
      <c r="Y15" s="10" t="s">
        <v>42</v>
      </c>
    </row>
    <row r="16" spans="1:26" s="9" customFormat="1" ht="14.45" customHeight="1">
      <c r="B16" s="19" t="s">
        <v>41</v>
      </c>
      <c r="C16" s="12"/>
      <c r="D16" s="18"/>
      <c r="F16" s="13">
        <v>249</v>
      </c>
      <c r="G16" s="14"/>
      <c r="H16" s="15">
        <v>100</v>
      </c>
      <c r="I16" s="14"/>
      <c r="J16" s="13">
        <v>149</v>
      </c>
      <c r="K16" s="16"/>
      <c r="L16" s="13">
        <v>244.37006</v>
      </c>
      <c r="M16" s="14"/>
      <c r="N16" s="15">
        <v>106.79087999999999</v>
      </c>
      <c r="O16" s="14"/>
      <c r="P16" s="13">
        <v>137.57918000000001</v>
      </c>
      <c r="Q16" s="16"/>
      <c r="R16" s="13">
        <v>242</v>
      </c>
      <c r="S16" s="14"/>
      <c r="T16" s="15">
        <v>105</v>
      </c>
      <c r="U16" s="14"/>
      <c r="V16" s="13">
        <v>137</v>
      </c>
      <c r="W16" s="17"/>
      <c r="X16" s="11"/>
      <c r="Y16" s="10" t="s">
        <v>40</v>
      </c>
    </row>
    <row r="17" spans="2:25" s="9" customFormat="1" ht="14.45" customHeight="1">
      <c r="B17" s="19" t="s">
        <v>39</v>
      </c>
      <c r="C17" s="12"/>
      <c r="D17" s="18"/>
      <c r="F17" s="13">
        <v>360</v>
      </c>
      <c r="G17" s="14"/>
      <c r="H17" s="15">
        <v>268</v>
      </c>
      <c r="I17" s="14"/>
      <c r="J17" s="13">
        <v>92</v>
      </c>
      <c r="K17" s="16"/>
      <c r="L17" s="13">
        <v>388.11</v>
      </c>
      <c r="M17" s="14"/>
      <c r="N17" s="15">
        <v>264.64</v>
      </c>
      <c r="O17" s="14"/>
      <c r="P17" s="13">
        <v>123.47</v>
      </c>
      <c r="Q17" s="16"/>
      <c r="R17" s="13">
        <v>320</v>
      </c>
      <c r="S17" s="14"/>
      <c r="T17" s="15">
        <v>244</v>
      </c>
      <c r="U17" s="14"/>
      <c r="V17" s="13">
        <v>76</v>
      </c>
      <c r="W17" s="17"/>
      <c r="X17" s="11"/>
      <c r="Y17" s="10" t="s">
        <v>38</v>
      </c>
    </row>
    <row r="18" spans="2:25" s="9" customFormat="1" ht="14.45" customHeight="1">
      <c r="B18" s="19" t="s">
        <v>37</v>
      </c>
      <c r="C18" s="12"/>
      <c r="D18" s="18"/>
      <c r="F18" s="13">
        <v>681</v>
      </c>
      <c r="G18" s="14"/>
      <c r="H18" s="15">
        <v>357</v>
      </c>
      <c r="I18" s="14"/>
      <c r="J18" s="13">
        <v>324</v>
      </c>
      <c r="K18" s="16"/>
      <c r="L18" s="13">
        <v>747.07999999999993</v>
      </c>
      <c r="M18" s="14"/>
      <c r="N18" s="15">
        <v>384.69</v>
      </c>
      <c r="O18" s="14"/>
      <c r="P18" s="13">
        <v>362.38999999999987</v>
      </c>
      <c r="Q18" s="16"/>
      <c r="R18" s="13">
        <v>694</v>
      </c>
      <c r="S18" s="14"/>
      <c r="T18" s="15">
        <v>357</v>
      </c>
      <c r="U18" s="14"/>
      <c r="V18" s="13">
        <v>337</v>
      </c>
      <c r="W18" s="17"/>
      <c r="X18" s="11"/>
      <c r="Y18" s="10" t="s">
        <v>36</v>
      </c>
    </row>
    <row r="19" spans="2:25" s="9" customFormat="1" ht="14.45" customHeight="1">
      <c r="B19" s="19" t="s">
        <v>35</v>
      </c>
      <c r="C19" s="12"/>
      <c r="D19" s="18"/>
      <c r="F19" s="13">
        <v>2487</v>
      </c>
      <c r="G19" s="14"/>
      <c r="H19" s="15">
        <v>2041</v>
      </c>
      <c r="I19" s="14"/>
      <c r="J19" s="13">
        <v>446</v>
      </c>
      <c r="K19" s="16"/>
      <c r="L19" s="13">
        <v>2619.7150000000001</v>
      </c>
      <c r="M19" s="14"/>
      <c r="N19" s="15">
        <v>2117.0150000000003</v>
      </c>
      <c r="O19" s="14"/>
      <c r="P19" s="13">
        <v>502.69999999999993</v>
      </c>
      <c r="Q19" s="16"/>
      <c r="R19" s="13">
        <v>2547</v>
      </c>
      <c r="S19" s="14"/>
      <c r="T19" s="15">
        <v>2046</v>
      </c>
      <c r="U19" s="14"/>
      <c r="V19" s="13">
        <v>501</v>
      </c>
      <c r="W19" s="17"/>
      <c r="X19" s="11"/>
      <c r="Y19" s="10" t="s">
        <v>34</v>
      </c>
    </row>
    <row r="20" spans="2:25" s="9" customFormat="1" ht="14.45" customHeight="1">
      <c r="B20" s="19" t="s">
        <v>33</v>
      </c>
      <c r="C20" s="12"/>
      <c r="D20" s="18"/>
      <c r="F20" s="13">
        <v>973</v>
      </c>
      <c r="G20" s="14"/>
      <c r="H20" s="15">
        <v>586</v>
      </c>
      <c r="I20" s="14"/>
      <c r="J20" s="13">
        <v>387</v>
      </c>
      <c r="K20" s="16"/>
      <c r="L20" s="13">
        <v>896.88022000000012</v>
      </c>
      <c r="M20" s="14"/>
      <c r="N20" s="15">
        <v>577.90000000000009</v>
      </c>
      <c r="O20" s="14"/>
      <c r="P20" s="13">
        <v>318.98022000000003</v>
      </c>
      <c r="Q20" s="16"/>
      <c r="R20" s="13">
        <v>989</v>
      </c>
      <c r="S20" s="14"/>
      <c r="T20" s="15">
        <v>610</v>
      </c>
      <c r="U20" s="14"/>
      <c r="V20" s="13">
        <v>379</v>
      </c>
      <c r="W20" s="17"/>
      <c r="X20" s="11"/>
      <c r="Y20" s="10" t="s">
        <v>32</v>
      </c>
    </row>
    <row r="21" spans="2:25" s="9" customFormat="1" ht="14.45" customHeight="1">
      <c r="B21" s="19" t="s">
        <v>31</v>
      </c>
      <c r="C21" s="12"/>
      <c r="D21" s="18"/>
      <c r="F21" s="13">
        <v>605</v>
      </c>
      <c r="G21" s="14"/>
      <c r="H21" s="15">
        <v>438</v>
      </c>
      <c r="I21" s="14"/>
      <c r="J21" s="13">
        <v>167</v>
      </c>
      <c r="K21" s="16"/>
      <c r="L21" s="13">
        <v>550.74</v>
      </c>
      <c r="M21" s="14"/>
      <c r="N21" s="15">
        <v>367.76000000000005</v>
      </c>
      <c r="O21" s="14"/>
      <c r="P21" s="13">
        <v>182.98000000000002</v>
      </c>
      <c r="Q21" s="16"/>
      <c r="R21" s="13">
        <v>474</v>
      </c>
      <c r="S21" s="14"/>
      <c r="T21" s="15">
        <v>316</v>
      </c>
      <c r="U21" s="14"/>
      <c r="V21" s="13">
        <v>158</v>
      </c>
      <c r="W21" s="17"/>
      <c r="X21" s="11"/>
      <c r="Y21" s="10" t="s">
        <v>30</v>
      </c>
    </row>
    <row r="22" spans="2:25" s="9" customFormat="1" ht="14.45" customHeight="1">
      <c r="B22" s="19" t="s">
        <v>29</v>
      </c>
      <c r="C22" s="12"/>
      <c r="D22" s="18"/>
      <c r="F22" s="13">
        <v>268</v>
      </c>
      <c r="G22" s="14"/>
      <c r="H22" s="15">
        <v>135</v>
      </c>
      <c r="I22" s="14"/>
      <c r="J22" s="13">
        <v>133</v>
      </c>
      <c r="K22" s="16"/>
      <c r="L22" s="13">
        <v>271.70741714285714</v>
      </c>
      <c r="M22" s="14"/>
      <c r="N22" s="15">
        <v>124.33620000000001</v>
      </c>
      <c r="O22" s="14"/>
      <c r="P22" s="13">
        <v>147.37121714285715</v>
      </c>
      <c r="Q22" s="16"/>
      <c r="R22" s="13">
        <v>273</v>
      </c>
      <c r="S22" s="14"/>
      <c r="T22" s="15">
        <v>125</v>
      </c>
      <c r="U22" s="14"/>
      <c r="V22" s="13">
        <v>148</v>
      </c>
      <c r="W22" s="17"/>
      <c r="X22" s="11"/>
      <c r="Y22" s="10" t="s">
        <v>28</v>
      </c>
    </row>
    <row r="23" spans="2:25" s="9" customFormat="1" ht="14.45" customHeight="1">
      <c r="B23" s="19" t="s">
        <v>27</v>
      </c>
      <c r="C23" s="12"/>
      <c r="D23" s="18"/>
      <c r="F23" s="13">
        <v>862</v>
      </c>
      <c r="G23" s="14"/>
      <c r="H23" s="15">
        <v>360</v>
      </c>
      <c r="I23" s="14"/>
      <c r="J23" s="13">
        <v>502</v>
      </c>
      <c r="K23" s="16"/>
      <c r="L23" s="13">
        <v>751.12000000000012</v>
      </c>
      <c r="M23" s="14"/>
      <c r="N23" s="15">
        <v>336.76000000000005</v>
      </c>
      <c r="O23" s="14"/>
      <c r="P23" s="13">
        <v>414.36000000000007</v>
      </c>
      <c r="Q23" s="16"/>
      <c r="R23" s="13">
        <v>777</v>
      </c>
      <c r="S23" s="14"/>
      <c r="T23" s="15">
        <v>351</v>
      </c>
      <c r="U23" s="14"/>
      <c r="V23" s="13">
        <v>426</v>
      </c>
      <c r="W23" s="17"/>
      <c r="X23" s="11"/>
      <c r="Y23" s="10" t="s">
        <v>26</v>
      </c>
    </row>
    <row r="24" spans="2:25" s="9" customFormat="1" ht="14.45" customHeight="1">
      <c r="B24" s="19" t="s">
        <v>25</v>
      </c>
      <c r="C24" s="12"/>
      <c r="D24" s="18"/>
      <c r="F24" s="13">
        <v>459</v>
      </c>
      <c r="G24" s="14"/>
      <c r="H24" s="15">
        <v>84</v>
      </c>
      <c r="I24" s="14"/>
      <c r="J24" s="13">
        <v>375</v>
      </c>
      <c r="K24" s="16"/>
      <c r="L24" s="13">
        <v>515.72847000000002</v>
      </c>
      <c r="M24" s="14"/>
      <c r="N24" s="15">
        <v>106.88</v>
      </c>
      <c r="O24" s="14"/>
      <c r="P24" s="13">
        <v>408.84847000000002</v>
      </c>
      <c r="Q24" s="16"/>
      <c r="R24" s="13">
        <v>516</v>
      </c>
      <c r="S24" s="14"/>
      <c r="T24" s="15">
        <v>107</v>
      </c>
      <c r="U24" s="14"/>
      <c r="V24" s="13">
        <v>409</v>
      </c>
      <c r="W24" s="17"/>
      <c r="X24" s="11"/>
      <c r="Y24" s="10" t="s">
        <v>24</v>
      </c>
    </row>
    <row r="25" spans="2:25" s="9" customFormat="1" ht="14.45" customHeight="1">
      <c r="B25" s="19" t="s">
        <v>23</v>
      </c>
      <c r="C25" s="12"/>
      <c r="D25" s="18"/>
      <c r="F25" s="13">
        <v>256</v>
      </c>
      <c r="G25" s="14"/>
      <c r="H25" s="15">
        <v>60</v>
      </c>
      <c r="I25" s="14"/>
      <c r="J25" s="13">
        <v>196</v>
      </c>
      <c r="K25" s="16"/>
      <c r="L25" s="13">
        <v>239.21689000000001</v>
      </c>
      <c r="M25" s="14"/>
      <c r="N25" s="15">
        <v>46.5</v>
      </c>
      <c r="O25" s="14"/>
      <c r="P25" s="13">
        <v>192.71689000000001</v>
      </c>
      <c r="Q25" s="16"/>
      <c r="R25" s="13">
        <v>241</v>
      </c>
      <c r="S25" s="14"/>
      <c r="T25" s="15">
        <v>47</v>
      </c>
      <c r="U25" s="14"/>
      <c r="V25" s="13">
        <v>194</v>
      </c>
      <c r="W25" s="17"/>
      <c r="X25" s="11"/>
      <c r="Y25" s="10" t="s">
        <v>22</v>
      </c>
    </row>
    <row r="26" spans="2:25" s="9" customFormat="1" ht="14.45" customHeight="1">
      <c r="B26" s="19" t="s">
        <v>21</v>
      </c>
      <c r="C26" s="12"/>
      <c r="D26" s="18"/>
      <c r="F26" s="13">
        <v>537</v>
      </c>
      <c r="G26" s="14"/>
      <c r="H26" s="15">
        <v>192</v>
      </c>
      <c r="I26" s="14"/>
      <c r="J26" s="13">
        <v>345</v>
      </c>
      <c r="K26" s="16"/>
      <c r="L26" s="13">
        <v>380.67919999999992</v>
      </c>
      <c r="M26" s="14"/>
      <c r="N26" s="15">
        <v>151.78163999999998</v>
      </c>
      <c r="O26" s="14"/>
      <c r="P26" s="13">
        <v>228.89755999999994</v>
      </c>
      <c r="Q26" s="16"/>
      <c r="R26" s="13">
        <v>529</v>
      </c>
      <c r="S26" s="14"/>
      <c r="T26" s="15">
        <v>218</v>
      </c>
      <c r="U26" s="14"/>
      <c r="V26" s="13">
        <v>311</v>
      </c>
      <c r="W26" s="17"/>
      <c r="X26" s="11"/>
      <c r="Y26" s="10" t="s">
        <v>20</v>
      </c>
    </row>
    <row r="27" spans="2:25" s="9" customFormat="1" ht="14.45" customHeight="1">
      <c r="B27" s="19" t="s">
        <v>19</v>
      </c>
      <c r="C27" s="12"/>
      <c r="D27" s="18"/>
      <c r="F27" s="13">
        <v>805</v>
      </c>
      <c r="G27" s="14"/>
      <c r="H27" s="15">
        <v>353</v>
      </c>
      <c r="I27" s="14"/>
      <c r="J27" s="13">
        <v>452</v>
      </c>
      <c r="K27" s="16"/>
      <c r="L27" s="13">
        <v>895.86813000000006</v>
      </c>
      <c r="M27" s="14"/>
      <c r="N27" s="15">
        <v>407.38811000000004</v>
      </c>
      <c r="O27" s="14"/>
      <c r="P27" s="13">
        <v>488.48002000000008</v>
      </c>
      <c r="Q27" s="16"/>
      <c r="R27" s="13">
        <v>831</v>
      </c>
      <c r="S27" s="14"/>
      <c r="T27" s="15">
        <v>366</v>
      </c>
      <c r="U27" s="14"/>
      <c r="V27" s="13">
        <v>465</v>
      </c>
      <c r="W27" s="17"/>
      <c r="X27" s="11"/>
      <c r="Y27" s="10" t="s">
        <v>18</v>
      </c>
    </row>
    <row r="28" spans="2:25" s="9" customFormat="1" ht="14.45" customHeight="1">
      <c r="B28" s="19" t="s">
        <v>17</v>
      </c>
      <c r="C28" s="12"/>
      <c r="D28" s="18"/>
      <c r="F28" s="13">
        <v>686</v>
      </c>
      <c r="G28" s="14"/>
      <c r="H28" s="15">
        <v>327</v>
      </c>
      <c r="I28" s="14"/>
      <c r="J28" s="13">
        <v>359</v>
      </c>
      <c r="K28" s="16"/>
      <c r="L28" s="13">
        <v>845.25100999999984</v>
      </c>
      <c r="M28" s="14"/>
      <c r="N28" s="15">
        <v>389.57441</v>
      </c>
      <c r="O28" s="14"/>
      <c r="P28" s="13">
        <v>455.67659999999984</v>
      </c>
      <c r="Q28" s="16"/>
      <c r="R28" s="13">
        <v>810</v>
      </c>
      <c r="S28" s="14"/>
      <c r="T28" s="15">
        <v>367</v>
      </c>
      <c r="U28" s="14"/>
      <c r="V28" s="13">
        <v>443</v>
      </c>
      <c r="W28" s="17"/>
      <c r="X28" s="11"/>
      <c r="Y28" s="10" t="s">
        <v>16</v>
      </c>
    </row>
    <row r="29" spans="2:25" s="9" customFormat="1" ht="14.45" customHeight="1">
      <c r="B29" s="19" t="s">
        <v>15</v>
      </c>
      <c r="C29" s="12"/>
      <c r="D29" s="18"/>
      <c r="F29" s="13">
        <v>880</v>
      </c>
      <c r="G29" s="14"/>
      <c r="H29" s="15">
        <v>380</v>
      </c>
      <c r="I29" s="14"/>
      <c r="J29" s="13">
        <v>500</v>
      </c>
      <c r="K29" s="16"/>
      <c r="L29" s="13">
        <v>814.68000000000006</v>
      </c>
      <c r="M29" s="14"/>
      <c r="N29" s="15">
        <v>334.6</v>
      </c>
      <c r="O29" s="14"/>
      <c r="P29" s="13">
        <v>480.08</v>
      </c>
      <c r="Q29" s="16"/>
      <c r="R29" s="13">
        <v>791</v>
      </c>
      <c r="S29" s="14"/>
      <c r="T29" s="15">
        <v>340</v>
      </c>
      <c r="U29" s="14"/>
      <c r="V29" s="13">
        <v>451</v>
      </c>
      <c r="W29" s="17"/>
      <c r="X29" s="11"/>
      <c r="Y29" s="10" t="s">
        <v>14</v>
      </c>
    </row>
    <row r="30" spans="2:25" s="9" customFormat="1" ht="14.45" customHeight="1">
      <c r="B30" s="19" t="s">
        <v>13</v>
      </c>
      <c r="C30" s="18"/>
      <c r="D30" s="12"/>
      <c r="E30" s="17"/>
      <c r="F30" s="13">
        <v>1080</v>
      </c>
      <c r="G30" s="14"/>
      <c r="H30" s="15">
        <v>543</v>
      </c>
      <c r="I30" s="14"/>
      <c r="J30" s="13">
        <v>537</v>
      </c>
      <c r="K30" s="16"/>
      <c r="L30" s="13">
        <v>1193.05</v>
      </c>
      <c r="M30" s="14"/>
      <c r="N30" s="15">
        <v>629.3599999999999</v>
      </c>
      <c r="O30" s="14"/>
      <c r="P30" s="13">
        <v>563.69000000000005</v>
      </c>
      <c r="Q30" s="16"/>
      <c r="R30" s="13">
        <v>1165</v>
      </c>
      <c r="S30" s="14"/>
      <c r="T30" s="15">
        <v>634</v>
      </c>
      <c r="U30" s="14"/>
      <c r="V30" s="13">
        <v>531</v>
      </c>
      <c r="W30" s="17"/>
      <c r="X30" s="11"/>
      <c r="Y30" s="10" t="s">
        <v>12</v>
      </c>
    </row>
    <row r="31" spans="2:25" s="9" customFormat="1" ht="14.45" customHeight="1">
      <c r="B31" s="19" t="s">
        <v>11</v>
      </c>
      <c r="C31" s="18"/>
      <c r="D31" s="12"/>
      <c r="E31" s="17"/>
      <c r="F31" s="13">
        <v>950</v>
      </c>
      <c r="G31" s="14"/>
      <c r="H31" s="15">
        <v>448</v>
      </c>
      <c r="I31" s="14"/>
      <c r="J31" s="13">
        <v>502</v>
      </c>
      <c r="K31" s="16"/>
      <c r="L31" s="13">
        <v>970.28</v>
      </c>
      <c r="M31" s="14"/>
      <c r="N31" s="15">
        <v>541.79999999999995</v>
      </c>
      <c r="O31" s="14"/>
      <c r="P31" s="13">
        <v>428.48</v>
      </c>
      <c r="Q31" s="16"/>
      <c r="R31" s="13">
        <v>948</v>
      </c>
      <c r="S31" s="14"/>
      <c r="T31" s="15">
        <v>542</v>
      </c>
      <c r="U31" s="14"/>
      <c r="V31" s="13">
        <v>406</v>
      </c>
      <c r="W31" s="12"/>
      <c r="X31" s="11"/>
      <c r="Y31" s="10" t="s">
        <v>10</v>
      </c>
    </row>
    <row r="32" spans="2:25" s="9" customFormat="1" ht="14.45" customHeight="1">
      <c r="B32" s="19" t="s">
        <v>9</v>
      </c>
      <c r="C32" s="18"/>
      <c r="D32" s="12"/>
      <c r="E32" s="17"/>
      <c r="F32" s="13">
        <v>161</v>
      </c>
      <c r="G32" s="14"/>
      <c r="H32" s="15">
        <v>55</v>
      </c>
      <c r="I32" s="14"/>
      <c r="J32" s="13">
        <v>106</v>
      </c>
      <c r="K32" s="16"/>
      <c r="L32" s="13">
        <v>193.93923000000001</v>
      </c>
      <c r="M32" s="14"/>
      <c r="N32" s="15">
        <v>59.795540000000003</v>
      </c>
      <c r="O32" s="14"/>
      <c r="P32" s="13">
        <v>134.14369000000002</v>
      </c>
      <c r="Q32" s="16"/>
      <c r="R32" s="13">
        <v>185</v>
      </c>
      <c r="S32" s="14"/>
      <c r="T32" s="15">
        <v>57</v>
      </c>
      <c r="U32" s="14"/>
      <c r="V32" s="13">
        <v>128</v>
      </c>
      <c r="W32" s="12"/>
      <c r="X32" s="11"/>
      <c r="Y32" s="10" t="s">
        <v>8</v>
      </c>
    </row>
    <row r="33" spans="1:26" s="9" customFormat="1" ht="14.45" customHeight="1">
      <c r="B33" s="19" t="s">
        <v>7</v>
      </c>
      <c r="C33" s="18"/>
      <c r="D33" s="12"/>
      <c r="E33" s="17"/>
      <c r="F33" s="13">
        <v>479</v>
      </c>
      <c r="G33" s="14"/>
      <c r="H33" s="15">
        <v>229</v>
      </c>
      <c r="I33" s="14"/>
      <c r="J33" s="13">
        <v>250</v>
      </c>
      <c r="K33" s="16"/>
      <c r="L33" s="13">
        <v>559.05696999999986</v>
      </c>
      <c r="M33" s="14"/>
      <c r="N33" s="15">
        <v>261.74892</v>
      </c>
      <c r="O33" s="14"/>
      <c r="P33" s="13">
        <v>297.30804999999992</v>
      </c>
      <c r="Q33" s="16"/>
      <c r="R33" s="13">
        <v>480</v>
      </c>
      <c r="S33" s="14"/>
      <c r="T33" s="15">
        <v>220</v>
      </c>
      <c r="U33" s="14"/>
      <c r="V33" s="13">
        <v>260</v>
      </c>
      <c r="W33" s="12"/>
      <c r="X33" s="11"/>
      <c r="Y33" s="10" t="s">
        <v>6</v>
      </c>
    </row>
    <row r="34" spans="1:26" s="9" customFormat="1" ht="15" customHeight="1">
      <c r="B34" s="19" t="s">
        <v>5</v>
      </c>
      <c r="C34" s="18"/>
      <c r="D34" s="12"/>
      <c r="E34" s="17"/>
      <c r="F34" s="13">
        <v>533</v>
      </c>
      <c r="G34" s="14"/>
      <c r="H34" s="15">
        <v>274</v>
      </c>
      <c r="I34" s="14"/>
      <c r="J34" s="13">
        <v>259</v>
      </c>
      <c r="K34" s="16"/>
      <c r="L34" s="13">
        <v>581.23946000000001</v>
      </c>
      <c r="M34" s="14"/>
      <c r="N34" s="15">
        <v>291</v>
      </c>
      <c r="O34" s="14"/>
      <c r="P34" s="13">
        <v>289.94276000000002</v>
      </c>
      <c r="Q34" s="16"/>
      <c r="R34" s="13">
        <v>520</v>
      </c>
      <c r="S34" s="14"/>
      <c r="T34" s="15">
        <v>265</v>
      </c>
      <c r="U34" s="14"/>
      <c r="V34" s="13">
        <v>255</v>
      </c>
      <c r="W34" s="12"/>
      <c r="X34" s="11"/>
      <c r="Y34" s="10" t="s">
        <v>4</v>
      </c>
    </row>
    <row r="35" spans="1:26" s="3" customFormat="1" ht="3" customHeight="1">
      <c r="A35" s="5"/>
      <c r="B35" s="5"/>
      <c r="C35" s="5"/>
      <c r="D35" s="8"/>
      <c r="E35" s="7"/>
      <c r="F35" s="6"/>
      <c r="G35" s="7"/>
      <c r="H35" s="6"/>
      <c r="I35" s="5"/>
      <c r="J35" s="6"/>
      <c r="K35" s="5"/>
      <c r="L35" s="6"/>
      <c r="M35" s="7"/>
      <c r="N35" s="6"/>
      <c r="O35" s="5"/>
      <c r="P35" s="6"/>
      <c r="Q35" s="5"/>
      <c r="R35" s="6"/>
      <c r="S35" s="7"/>
      <c r="T35" s="6"/>
      <c r="U35" s="5"/>
      <c r="V35" s="6"/>
      <c r="W35" s="5"/>
      <c r="X35" s="6"/>
      <c r="Y35" s="5"/>
      <c r="Z35" s="5"/>
    </row>
    <row r="36" spans="1:26" s="3" customFormat="1" ht="3" customHeight="1">
      <c r="D36" s="4"/>
    </row>
    <row r="37" spans="1:26" s="3" customFormat="1" ht="16.5" customHeight="1">
      <c r="B37" s="3" t="s">
        <v>3</v>
      </c>
      <c r="D37" s="3" t="s">
        <v>2</v>
      </c>
    </row>
    <row r="38" spans="1:26" s="3" customFormat="1" ht="15.75" customHeight="1">
      <c r="B38" s="3" t="s">
        <v>1</v>
      </c>
      <c r="D38" s="3" t="s">
        <v>0</v>
      </c>
    </row>
  </sheetData>
  <mergeCells count="25">
    <mergeCell ref="A9:E9"/>
    <mergeCell ref="X9:Z9"/>
    <mergeCell ref="H8:I8"/>
    <mergeCell ref="J8:K8"/>
    <mergeCell ref="N8:O8"/>
    <mergeCell ref="P8:Q8"/>
    <mergeCell ref="T8:U8"/>
    <mergeCell ref="V8:W8"/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  <mergeCell ref="V6:W6"/>
    <mergeCell ref="H7:I7"/>
    <mergeCell ref="J7:K7"/>
    <mergeCell ref="N7:O7"/>
    <mergeCell ref="P7:Q7"/>
    <mergeCell ref="T7:U7"/>
    <mergeCell ref="V7:W7"/>
  </mergeCells>
  <pageMargins left="0.55118110236220474" right="0.35433070866141736" top="0.70866141732283472" bottom="0.47244094488188981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2018-08-26T05:58:31Z</cp:lastPrinted>
  <dcterms:created xsi:type="dcterms:W3CDTF">2018-08-24T09:11:50Z</dcterms:created>
  <dcterms:modified xsi:type="dcterms:W3CDTF">2018-08-27T04:11:16Z</dcterms:modified>
</cp:coreProperties>
</file>