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4" sheetId="17" r:id="rId1"/>
  </sheets>
  <definedNames>
    <definedName name="_xlnm.Print_Area" localSheetId="0">'T-12.4'!$A$1:$L$39</definedName>
  </definedNames>
  <calcPr calcId="144525"/>
</workbook>
</file>

<file path=xl/calcChain.xml><?xml version="1.0" encoding="utf-8"?>
<calcChain xmlns="http://schemas.openxmlformats.org/spreadsheetml/2006/main">
  <c r="H8" i="17"/>
  <c r="I8"/>
  <c r="G8"/>
  <c r="F8"/>
  <c r="E8"/>
</calcChain>
</file>

<file path=xl/sharedStrings.xml><?xml version="1.0" encoding="utf-8"?>
<sst xmlns="http://schemas.openxmlformats.org/spreadsheetml/2006/main" count="73" uniqueCount="72">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</sst>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90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9" fillId="0" borderId="0"/>
    <xf numFmtId="0" fontId="8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7" fillId="0" borderId="0" xfId="6" applyFont="1" applyBorder="1" applyProtection="1">
      <protection locked="0"/>
    </xf>
    <xf numFmtId="0" fontId="7" fillId="2" borderId="0" xfId="6" applyFont="1" applyFill="1" applyBorder="1" applyAlignment="1" applyProtection="1">
      <alignment horizontal="left"/>
      <protection locked="0"/>
    </xf>
    <xf numFmtId="0" fontId="7" fillId="0" borderId="0" xfId="6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90" fontId="11" fillId="0" borderId="3" xfId="8" applyNumberFormat="1" applyFont="1" applyBorder="1" applyAlignment="1">
      <alignment horizontal="center"/>
    </xf>
    <xf numFmtId="190" fontId="5" fillId="0" borderId="5" xfId="8" applyNumberFormat="1" applyFont="1" applyBorder="1"/>
    <xf numFmtId="190" fontId="5" fillId="0" borderId="5" xfId="0" applyNumberFormat="1" applyFont="1" applyBorder="1"/>
    <xf numFmtId="190" fontId="5" fillId="0" borderId="10" xfId="0" applyNumberFormat="1" applyFont="1" applyBorder="1"/>
    <xf numFmtId="190" fontId="7" fillId="0" borderId="5" xfId="8" applyNumberFormat="1" applyFont="1" applyBorder="1"/>
    <xf numFmtId="190" fontId="7" fillId="0" borderId="3" xfId="8" applyNumberFormat="1" applyFont="1" applyBorder="1"/>
    <xf numFmtId="0" fontId="7" fillId="0" borderId="0" xfId="6" quotePrefix="1" applyFont="1" applyBorder="1" applyAlignment="1" applyProtection="1">
      <alignment horizontal="left" indent="1"/>
      <protection locked="0"/>
    </xf>
    <xf numFmtId="0" fontId="7" fillId="0" borderId="0" xfId="6" applyFont="1" applyBorder="1" applyAlignment="1" applyProtection="1">
      <alignment horizontal="left" indent="1"/>
      <protection locked="0"/>
    </xf>
    <xf numFmtId="0" fontId="7" fillId="0" borderId="0" xfId="6" quotePrefix="1" applyFont="1" applyBorder="1" applyAlignment="1">
      <alignment horizontal="left" indent="1"/>
    </xf>
    <xf numFmtId="0" fontId="7" fillId="0" borderId="0" xfId="6" applyFont="1" applyBorder="1" applyAlignment="1">
      <alignment horizontal="left" inden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</cellXfs>
  <cellStyles count="10">
    <cellStyle name="Comma" xfId="8" builtinId="3"/>
    <cellStyle name="Comma 2" xfId="1"/>
    <cellStyle name="Comma 3" xfId="2"/>
    <cellStyle name="Comma 4" xfId="9"/>
    <cellStyle name="Normal" xfId="0" builtinId="0"/>
    <cellStyle name="Normal 2" xfId="3"/>
    <cellStyle name="Normal 2 2" xfId="7"/>
    <cellStyle name="Normal 3" xfId="4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0</xdr:colOff>
      <xdr:row>36</xdr:row>
      <xdr:rowOff>161925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505950" y="0"/>
          <a:ext cx="409575" cy="658177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9"/>
  <sheetViews>
    <sheetView showGridLines="0" tabSelected="1" topLeftCell="A7" workbookViewId="0">
      <selection activeCell="N14" sqref="N14"/>
    </sheetView>
  </sheetViews>
  <sheetFormatPr defaultColWidth="9.140625" defaultRowHeight="18.75"/>
  <cols>
    <col min="1" max="1" width="1.7109375" style="16" customWidth="1"/>
    <col min="2" max="2" width="6" style="16" customWidth="1"/>
    <col min="3" max="3" width="5.42578125" style="16" customWidth="1"/>
    <col min="4" max="4" width="11.7109375" style="16" customWidth="1"/>
    <col min="5" max="5" width="23.140625" style="16" customWidth="1"/>
    <col min="6" max="6" width="21.7109375" style="16" customWidth="1"/>
    <col min="7" max="9" width="15.7109375" style="16" customWidth="1"/>
    <col min="10" max="10" width="24.5703125" style="1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100000000000001" customHeight="1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</row>
    <row r="2" spans="1:11" s="5" customFormat="1" ht="20.100000000000001" customHeight="1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14.1" customHeight="1">
      <c r="A4" s="7"/>
      <c r="B4" s="7"/>
      <c r="C4" s="7"/>
      <c r="D4" s="7"/>
      <c r="E4" s="18"/>
      <c r="F4" s="18"/>
      <c r="G4" s="37" t="s">
        <v>13</v>
      </c>
      <c r="H4" s="38"/>
      <c r="I4" s="43"/>
      <c r="J4" s="7"/>
      <c r="K4" s="8"/>
    </row>
    <row r="5" spans="1:11" s="9" customFormat="1" ht="14.1" customHeight="1">
      <c r="A5" s="44" t="s">
        <v>9</v>
      </c>
      <c r="B5" s="44"/>
      <c r="C5" s="44"/>
      <c r="D5" s="45"/>
      <c r="E5" s="10" t="s">
        <v>11</v>
      </c>
      <c r="F5" s="10"/>
      <c r="G5" s="39" t="s">
        <v>17</v>
      </c>
      <c r="H5" s="40"/>
      <c r="I5" s="46"/>
      <c r="J5" s="47" t="s">
        <v>10</v>
      </c>
      <c r="K5" s="8"/>
    </row>
    <row r="6" spans="1:11" s="9" customFormat="1" ht="14.1" customHeight="1">
      <c r="A6" s="44"/>
      <c r="B6" s="44"/>
      <c r="C6" s="44"/>
      <c r="D6" s="45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47"/>
      <c r="K6" s="8"/>
    </row>
    <row r="7" spans="1:11" s="9" customFormat="1" ht="14.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15" customHeight="1">
      <c r="A8" s="41" t="s">
        <v>3</v>
      </c>
      <c r="B8" s="41"/>
      <c r="C8" s="41"/>
      <c r="D8" s="42"/>
      <c r="E8" s="28">
        <f>SUM(E9:E33)</f>
        <v>1045</v>
      </c>
      <c r="F8" s="28">
        <f t="shared" ref="F8" si="0">SUM(F9:F33)</f>
        <v>19579620000</v>
      </c>
      <c r="G8" s="29">
        <f>SUM(G9:G33)</f>
        <v>14162</v>
      </c>
      <c r="H8" s="29">
        <f t="shared" ref="H8:I8" si="1">SUM(H9:H33)</f>
        <v>9500</v>
      </c>
      <c r="I8" s="30">
        <f t="shared" si="1"/>
        <v>4662</v>
      </c>
      <c r="J8" s="24" t="s">
        <v>2</v>
      </c>
    </row>
    <row r="9" spans="1:11" s="8" customFormat="1" ht="15" customHeight="1">
      <c r="A9" s="21" t="s">
        <v>22</v>
      </c>
      <c r="B9" s="20"/>
      <c r="C9" s="20"/>
      <c r="D9" s="26"/>
      <c r="E9" s="25">
        <v>381</v>
      </c>
      <c r="F9" s="27">
        <v>4884360000</v>
      </c>
      <c r="G9" s="27">
        <v>3935</v>
      </c>
      <c r="H9" s="31">
        <v>3002</v>
      </c>
      <c r="I9" s="32">
        <v>933</v>
      </c>
      <c r="J9" s="33" t="s">
        <v>47</v>
      </c>
    </row>
    <row r="10" spans="1:11" s="8" customFormat="1" ht="15" customHeight="1">
      <c r="A10" s="21" t="s">
        <v>23</v>
      </c>
      <c r="D10" s="17"/>
      <c r="E10" s="25">
        <v>16</v>
      </c>
      <c r="F10" s="27">
        <v>144800000</v>
      </c>
      <c r="G10" s="27">
        <v>108</v>
      </c>
      <c r="H10" s="31">
        <v>85</v>
      </c>
      <c r="I10" s="32">
        <v>23</v>
      </c>
      <c r="J10" s="33" t="s">
        <v>48</v>
      </c>
    </row>
    <row r="11" spans="1:11" s="8" customFormat="1" ht="15" customHeight="1">
      <c r="A11" s="21" t="s">
        <v>24</v>
      </c>
      <c r="B11" s="20"/>
      <c r="D11" s="17"/>
      <c r="E11" s="25">
        <v>3</v>
      </c>
      <c r="F11" s="27">
        <v>10200000</v>
      </c>
      <c r="G11" s="27">
        <v>11</v>
      </c>
      <c r="H11" s="31">
        <v>9</v>
      </c>
      <c r="I11" s="32">
        <v>2</v>
      </c>
      <c r="J11" s="33" t="s">
        <v>49</v>
      </c>
    </row>
    <row r="12" spans="1:11" s="8" customFormat="1" ht="15" customHeight="1">
      <c r="A12" s="21" t="s">
        <v>25</v>
      </c>
      <c r="D12" s="17"/>
      <c r="E12" s="25">
        <v>55</v>
      </c>
      <c r="F12" s="27">
        <v>467150000</v>
      </c>
      <c r="G12" s="27">
        <v>486</v>
      </c>
      <c r="H12" s="31">
        <v>292</v>
      </c>
      <c r="I12" s="32">
        <v>194</v>
      </c>
      <c r="J12" s="34" t="s">
        <v>50</v>
      </c>
    </row>
    <row r="13" spans="1:11" s="8" customFormat="1" ht="15" customHeight="1">
      <c r="A13" s="21" t="s">
        <v>26</v>
      </c>
      <c r="D13" s="17"/>
      <c r="E13" s="25">
        <v>31</v>
      </c>
      <c r="F13" s="27">
        <v>898980000</v>
      </c>
      <c r="G13" s="27">
        <v>262</v>
      </c>
      <c r="H13" s="31">
        <v>201</v>
      </c>
      <c r="I13" s="32">
        <v>61</v>
      </c>
      <c r="J13" s="34" t="s">
        <v>51</v>
      </c>
    </row>
    <row r="14" spans="1:11" s="8" customFormat="1" ht="15" customHeight="1">
      <c r="A14" s="21" t="s">
        <v>27</v>
      </c>
      <c r="B14" s="20"/>
      <c r="D14" s="17"/>
      <c r="E14" s="25">
        <v>68</v>
      </c>
      <c r="F14" s="27">
        <v>1118940000</v>
      </c>
      <c r="G14" s="27">
        <v>1273</v>
      </c>
      <c r="H14" s="31">
        <v>1009</v>
      </c>
      <c r="I14" s="32">
        <v>264</v>
      </c>
      <c r="J14" s="34" t="s">
        <v>52</v>
      </c>
    </row>
    <row r="15" spans="1:11" s="8" customFormat="1" ht="15" customHeight="1">
      <c r="A15" s="21" t="s">
        <v>28</v>
      </c>
      <c r="D15" s="17"/>
      <c r="E15" s="25">
        <v>3</v>
      </c>
      <c r="F15" s="27">
        <v>230000</v>
      </c>
      <c r="G15" s="27">
        <v>21</v>
      </c>
      <c r="H15" s="31">
        <v>17</v>
      </c>
      <c r="I15" s="32">
        <v>4</v>
      </c>
      <c r="J15" s="33" t="s">
        <v>53</v>
      </c>
    </row>
    <row r="16" spans="1:11" s="8" customFormat="1" ht="15" customHeight="1">
      <c r="A16" s="21" t="s">
        <v>29</v>
      </c>
      <c r="D16" s="17"/>
      <c r="E16" s="25">
        <v>55</v>
      </c>
      <c r="F16" s="27">
        <v>994190000</v>
      </c>
      <c r="G16" s="27">
        <v>706</v>
      </c>
      <c r="H16" s="31">
        <v>601</v>
      </c>
      <c r="I16" s="32">
        <v>105</v>
      </c>
      <c r="J16" s="34" t="s">
        <v>54</v>
      </c>
    </row>
    <row r="17" spans="1:10" s="8" customFormat="1" ht="15" customHeight="1">
      <c r="A17" s="21" t="s">
        <v>30</v>
      </c>
      <c r="D17" s="17"/>
      <c r="E17" s="25">
        <v>14</v>
      </c>
      <c r="F17" s="27">
        <v>265899999.99999997</v>
      </c>
      <c r="G17" s="27">
        <v>108</v>
      </c>
      <c r="H17" s="31">
        <v>93</v>
      </c>
      <c r="I17" s="32">
        <v>15</v>
      </c>
      <c r="J17" s="33" t="s">
        <v>55</v>
      </c>
    </row>
    <row r="18" spans="1:10" s="8" customFormat="1" ht="15" customHeight="1">
      <c r="A18" s="21" t="s">
        <v>31</v>
      </c>
      <c r="D18" s="17"/>
      <c r="E18" s="25">
        <v>50</v>
      </c>
      <c r="F18" s="27">
        <v>606140000</v>
      </c>
      <c r="G18" s="27">
        <v>361</v>
      </c>
      <c r="H18" s="31">
        <v>287</v>
      </c>
      <c r="I18" s="32">
        <v>74</v>
      </c>
      <c r="J18" s="34" t="s">
        <v>56</v>
      </c>
    </row>
    <row r="19" spans="1:10" s="8" customFormat="1" ht="15" customHeight="1">
      <c r="A19" s="21" t="s">
        <v>32</v>
      </c>
      <c r="D19" s="17"/>
      <c r="E19" s="25">
        <v>5</v>
      </c>
      <c r="F19" s="27">
        <v>11230000</v>
      </c>
      <c r="G19" s="27">
        <v>92</v>
      </c>
      <c r="H19" s="31">
        <v>59</v>
      </c>
      <c r="I19" s="32">
        <v>33</v>
      </c>
      <c r="J19" s="34" t="s">
        <v>57</v>
      </c>
    </row>
    <row r="20" spans="1:10" s="8" customFormat="1" ht="15" customHeight="1">
      <c r="A20" s="21" t="s">
        <v>33</v>
      </c>
      <c r="D20" s="17"/>
      <c r="E20" s="25">
        <v>26</v>
      </c>
      <c r="F20" s="27">
        <v>1944020000</v>
      </c>
      <c r="G20" s="27">
        <v>398</v>
      </c>
      <c r="H20" s="31">
        <v>298</v>
      </c>
      <c r="I20" s="32">
        <v>100</v>
      </c>
      <c r="J20" s="33" t="s">
        <v>58</v>
      </c>
    </row>
    <row r="21" spans="1:10" s="8" customFormat="1" ht="15" customHeight="1">
      <c r="A21" s="21" t="s">
        <v>34</v>
      </c>
      <c r="D21" s="17"/>
      <c r="E21" s="25">
        <v>198</v>
      </c>
      <c r="F21" s="27">
        <v>2075469999.9999998</v>
      </c>
      <c r="G21" s="27">
        <v>3418</v>
      </c>
      <c r="H21" s="31">
        <v>1711</v>
      </c>
      <c r="I21" s="32">
        <v>1707</v>
      </c>
      <c r="J21" s="34" t="s">
        <v>59</v>
      </c>
    </row>
    <row r="22" spans="1:10" s="8" customFormat="1" ht="15" customHeight="1">
      <c r="A22" s="21" t="s">
        <v>35</v>
      </c>
      <c r="D22" s="17"/>
      <c r="E22" s="25">
        <v>47</v>
      </c>
      <c r="F22" s="27">
        <v>1703900000</v>
      </c>
      <c r="G22" s="27">
        <v>749</v>
      </c>
      <c r="H22" s="31">
        <v>421</v>
      </c>
      <c r="I22" s="32">
        <v>328</v>
      </c>
      <c r="J22" s="34" t="s">
        <v>60</v>
      </c>
    </row>
    <row r="23" spans="1:10" s="8" customFormat="1" ht="15" customHeight="1">
      <c r="A23" s="21" t="s">
        <v>36</v>
      </c>
      <c r="D23" s="17"/>
      <c r="E23" s="25">
        <v>5</v>
      </c>
      <c r="F23" s="27">
        <v>1620000</v>
      </c>
      <c r="G23" s="27">
        <v>28</v>
      </c>
      <c r="H23" s="31">
        <v>22</v>
      </c>
      <c r="I23" s="32">
        <v>6</v>
      </c>
      <c r="J23" s="33" t="s">
        <v>61</v>
      </c>
    </row>
    <row r="24" spans="1:10" s="8" customFormat="1" ht="15" customHeight="1">
      <c r="A24" s="21" t="s">
        <v>37</v>
      </c>
      <c r="D24" s="17"/>
      <c r="E24" s="25">
        <v>8</v>
      </c>
      <c r="F24" s="27">
        <v>54340000</v>
      </c>
      <c r="G24" s="27">
        <v>57</v>
      </c>
      <c r="H24" s="31">
        <v>53</v>
      </c>
      <c r="I24" s="32">
        <v>4</v>
      </c>
      <c r="J24" s="33" t="s">
        <v>62</v>
      </c>
    </row>
    <row r="25" spans="1:10" s="8" customFormat="1" ht="15" customHeight="1">
      <c r="A25" s="21" t="s">
        <v>38</v>
      </c>
      <c r="D25" s="17"/>
      <c r="E25" s="25">
        <v>14</v>
      </c>
      <c r="F25" s="27">
        <v>1290550000</v>
      </c>
      <c r="G25" s="27">
        <v>657</v>
      </c>
      <c r="H25" s="31">
        <v>342</v>
      </c>
      <c r="I25" s="32">
        <v>315</v>
      </c>
      <c r="J25" s="34" t="s">
        <v>63</v>
      </c>
    </row>
    <row r="26" spans="1:10" s="8" customFormat="1" ht="15" customHeight="1">
      <c r="A26" s="21" t="s">
        <v>39</v>
      </c>
      <c r="D26" s="17"/>
      <c r="E26" s="25">
        <v>2</v>
      </c>
      <c r="F26" s="27">
        <v>450000</v>
      </c>
      <c r="G26" s="27">
        <v>20</v>
      </c>
      <c r="H26" s="31">
        <v>11</v>
      </c>
      <c r="I26" s="32">
        <v>9</v>
      </c>
      <c r="J26" s="33" t="s">
        <v>64</v>
      </c>
    </row>
    <row r="27" spans="1:10" s="8" customFormat="1" ht="15" customHeight="1">
      <c r="A27" s="21" t="s">
        <v>40</v>
      </c>
      <c r="D27" s="17"/>
      <c r="E27" s="25">
        <v>16</v>
      </c>
      <c r="F27" s="27">
        <v>507210000</v>
      </c>
      <c r="G27" s="27">
        <v>202</v>
      </c>
      <c r="H27" s="31">
        <v>162</v>
      </c>
      <c r="I27" s="32">
        <v>40</v>
      </c>
      <c r="J27" s="33" t="s">
        <v>65</v>
      </c>
    </row>
    <row r="28" spans="1:10" s="8" customFormat="1" ht="15" customHeight="1">
      <c r="A28" s="22" t="s">
        <v>41</v>
      </c>
      <c r="D28" s="17"/>
      <c r="E28" s="25">
        <v>3</v>
      </c>
      <c r="F28" s="27">
        <v>3570000</v>
      </c>
      <c r="G28" s="27">
        <v>5</v>
      </c>
      <c r="H28" s="31">
        <v>4</v>
      </c>
      <c r="I28" s="32">
        <v>1</v>
      </c>
      <c r="J28" s="35" t="s">
        <v>66</v>
      </c>
    </row>
    <row r="29" spans="1:10" s="8" customFormat="1" ht="15" customHeight="1">
      <c r="A29" s="21" t="s">
        <v>42</v>
      </c>
      <c r="D29" s="17"/>
      <c r="E29" s="25">
        <v>6</v>
      </c>
      <c r="F29" s="27">
        <v>2145350000</v>
      </c>
      <c r="G29" s="27">
        <v>314</v>
      </c>
      <c r="H29" s="31">
        <v>251</v>
      </c>
      <c r="I29" s="32">
        <v>63</v>
      </c>
      <c r="J29" s="36" t="s">
        <v>67</v>
      </c>
    </row>
    <row r="30" spans="1:10" s="8" customFormat="1" ht="15" customHeight="1">
      <c r="A30" s="21" t="s">
        <v>43</v>
      </c>
      <c r="D30" s="17"/>
      <c r="E30" s="25">
        <v>6</v>
      </c>
      <c r="F30" s="27">
        <v>26340000</v>
      </c>
      <c r="G30" s="27">
        <v>47</v>
      </c>
      <c r="H30" s="31">
        <v>40</v>
      </c>
      <c r="I30" s="32">
        <v>7</v>
      </c>
      <c r="J30" s="34" t="s">
        <v>68</v>
      </c>
    </row>
    <row r="31" spans="1:10" s="8" customFormat="1" ht="15" customHeight="1">
      <c r="A31" s="23" t="s">
        <v>44</v>
      </c>
      <c r="D31" s="17"/>
      <c r="E31" s="25">
        <v>2</v>
      </c>
      <c r="F31" s="27">
        <v>16500000</v>
      </c>
      <c r="G31" s="27">
        <v>60</v>
      </c>
      <c r="H31" s="31">
        <v>42</v>
      </c>
      <c r="I31" s="32">
        <v>18</v>
      </c>
      <c r="J31" s="34" t="s">
        <v>69</v>
      </c>
    </row>
    <row r="32" spans="1:10" s="8" customFormat="1" ht="15" customHeight="1">
      <c r="A32" s="21" t="s">
        <v>45</v>
      </c>
      <c r="D32" s="17"/>
      <c r="E32" s="25">
        <v>19</v>
      </c>
      <c r="F32" s="27">
        <v>391410000</v>
      </c>
      <c r="G32" s="27">
        <v>765</v>
      </c>
      <c r="H32" s="31">
        <v>421</v>
      </c>
      <c r="I32" s="32">
        <v>344</v>
      </c>
      <c r="J32" s="34" t="s">
        <v>70</v>
      </c>
    </row>
    <row r="33" spans="1:10" s="8" customFormat="1" ht="15" customHeight="1">
      <c r="A33" s="21" t="s">
        <v>46</v>
      </c>
      <c r="D33" s="17"/>
      <c r="E33" s="25">
        <v>12</v>
      </c>
      <c r="F33" s="27">
        <v>16770000</v>
      </c>
      <c r="G33" s="27">
        <v>79</v>
      </c>
      <c r="H33" s="31">
        <v>67</v>
      </c>
      <c r="I33" s="32">
        <v>12</v>
      </c>
      <c r="J33" s="34" t="s">
        <v>71</v>
      </c>
    </row>
    <row r="34" spans="1:10" ht="3" customHeight="1">
      <c r="A34" s="13"/>
      <c r="B34" s="13"/>
      <c r="C34" s="13"/>
      <c r="D34" s="14"/>
      <c r="E34" s="15"/>
      <c r="F34" s="15"/>
      <c r="G34" s="15"/>
      <c r="H34" s="15"/>
      <c r="I34" s="19"/>
      <c r="J34" s="13"/>
    </row>
    <row r="35" spans="1:10" ht="3" customHeight="1"/>
    <row r="36" spans="1:10" ht="14.1" customHeight="1">
      <c r="B36" s="9" t="s">
        <v>20</v>
      </c>
    </row>
    <row r="37" spans="1:10" ht="14.1" customHeight="1">
      <c r="B37" s="16" t="s">
        <v>21</v>
      </c>
    </row>
    <row r="39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2017-09-01T11:38:16Z</cp:lastPrinted>
  <dcterms:created xsi:type="dcterms:W3CDTF">2004-08-20T21:28:46Z</dcterms:created>
  <dcterms:modified xsi:type="dcterms:W3CDTF">2017-09-29T04:07:19Z</dcterms:modified>
</cp:coreProperties>
</file>