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ไตรมาส3-60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31" i="2" l="1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D30" i="2"/>
  <c r="D29" i="2" s="1"/>
  <c r="C30" i="2"/>
  <c r="B30" i="2"/>
  <c r="C29" i="2" l="1"/>
  <c r="B29" i="2"/>
</calcChain>
</file>

<file path=xl/sharedStrings.xml><?xml version="1.0" encoding="utf-8"?>
<sst xmlns="http://schemas.openxmlformats.org/spreadsheetml/2006/main" count="55" uniqueCount="32">
  <si>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</si>
  <si>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</si>
  <si>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</si>
  <si>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</si>
  <si>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</si>
  <si>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</si>
  <si>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</si>
  <si>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</si>
  <si>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</si>
  <si>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</si>
  <si>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</si>
  <si>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</si>
  <si>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</si>
  <si>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</si>
  <si>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</si>
  <si>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</si>
  <si>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</si>
  <si>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</si>
  <si>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</si>
  <si>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</si>
  <si>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</si>
  <si>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</si>
  <si>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</si>
  <si>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</si>
  <si>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</si>
  <si>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</si>
  <si>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</si>
  <si>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</si>
  <si>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</si>
  <si>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</si>
  <si>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ไตรมาส 3/2560</t>
  </si>
  <si>
    <t>ที่มา : การสำรวจภาวะการทำงานของประชากร จังหวัดกาญจนบุรี ไตรมาส 3 : กรกฎาคม-กันยายน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</si>
</sst>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8" fontId="7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80" zoomScaleNormal="80" workbookViewId="0">
      <selection activeCell="D48" sqref="D48"/>
    </sheetView>
  </sheetViews>
  <sheetFormatPr defaultRowHeight="20.25"/>
  <cols>
    <col min="1" max="1" width="39.59765625" customWidth="1"/>
    <col min="2" max="4" width="16" customWidth="1"/>
  </cols>
  <sheetData>
    <row r="1" spans="1:4" ht="21">
      <c r="A1" s="3" t="s">
        <v>1</v>
      </c>
    </row>
    <row r="2" spans="1:4" ht="22.5" thickBot="1">
      <c r="A2" s="4"/>
      <c r="D2" s="13" t="s">
        <v>30</v>
      </c>
    </row>
    <row r="3" spans="1:4" ht="21" thickBot="1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>
      <c r="A4" s="7"/>
      <c r="B4" s="8"/>
      <c r="C4" s="9" t="s">
        <v>5</v>
      </c>
      <c r="D4" s="8"/>
    </row>
    <row r="5" spans="1:4" ht="18" customHeight="1">
      <c r="A5" s="10" t="s">
        <v>6</v>
      </c>
      <c r="B5" s="2">
        <v>459147</v>
      </c>
      <c r="C5" s="2">
        <v>258916</v>
      </c>
      <c r="D5" s="2">
        <v>200231</v>
      </c>
    </row>
    <row r="6" spans="1:4" ht="18" customHeight="1">
      <c r="A6" s="11" t="s">
        <v>7</v>
      </c>
      <c r="B6" s="2">
        <v>223400</v>
      </c>
      <c r="C6" s="2">
        <v>134476</v>
      </c>
      <c r="D6" s="2">
        <v>88924</v>
      </c>
    </row>
    <row r="7" spans="1:4" ht="18" customHeight="1">
      <c r="A7" s="11" t="s">
        <v>8</v>
      </c>
      <c r="B7" s="2">
        <v>2825</v>
      </c>
      <c r="C7" s="2">
        <v>1879</v>
      </c>
      <c r="D7" s="2">
        <v>946</v>
      </c>
    </row>
    <row r="8" spans="1:4" ht="18" customHeight="1">
      <c r="A8" s="11" t="s">
        <v>9</v>
      </c>
      <c r="B8" s="2">
        <v>45307</v>
      </c>
      <c r="C8" s="2">
        <v>22996</v>
      </c>
      <c r="D8" s="2">
        <v>22311</v>
      </c>
    </row>
    <row r="9" spans="1:4" ht="18" customHeight="1">
      <c r="A9" s="11" t="s">
        <v>10</v>
      </c>
      <c r="B9" s="2">
        <v>2186</v>
      </c>
      <c r="C9" s="2">
        <v>1813</v>
      </c>
      <c r="D9" s="2">
        <v>372</v>
      </c>
    </row>
    <row r="10" spans="1:4" ht="18" customHeight="1">
      <c r="A10" s="11" t="s">
        <v>11</v>
      </c>
      <c r="B10" s="2">
        <v>710</v>
      </c>
      <c r="C10" s="2">
        <v>338</v>
      </c>
      <c r="D10" s="2">
        <v>372</v>
      </c>
    </row>
    <row r="11" spans="1:4" ht="18" customHeight="1">
      <c r="A11" s="11" t="s">
        <v>12</v>
      </c>
      <c r="B11" s="2">
        <v>33378</v>
      </c>
      <c r="C11" s="2">
        <v>26694</v>
      </c>
      <c r="D11" s="2">
        <v>6684</v>
      </c>
    </row>
    <row r="12" spans="1:4" ht="18" customHeight="1">
      <c r="A12" s="11" t="s">
        <v>13</v>
      </c>
      <c r="B12" s="2">
        <v>60823</v>
      </c>
      <c r="C12" s="2">
        <v>31907</v>
      </c>
      <c r="D12" s="2">
        <v>28916</v>
      </c>
    </row>
    <row r="13" spans="1:4" ht="18" customHeight="1">
      <c r="A13" s="11" t="s">
        <v>14</v>
      </c>
      <c r="B13" s="2">
        <v>4326</v>
      </c>
      <c r="C13" s="2">
        <v>3891</v>
      </c>
      <c r="D13" s="2">
        <v>435</v>
      </c>
    </row>
    <row r="14" spans="1:4" ht="18" customHeight="1">
      <c r="A14" s="11" t="s">
        <v>15</v>
      </c>
      <c r="B14" s="2">
        <v>32019</v>
      </c>
      <c r="C14" s="2">
        <v>9010</v>
      </c>
      <c r="D14" s="2">
        <v>23009</v>
      </c>
    </row>
    <row r="15" spans="1:4" ht="18" customHeight="1">
      <c r="A15" s="11" t="s">
        <v>16</v>
      </c>
      <c r="B15" s="2">
        <v>585</v>
      </c>
      <c r="C15" s="2">
        <v>0</v>
      </c>
      <c r="D15" s="2">
        <v>585</v>
      </c>
    </row>
    <row r="16" spans="1:4" ht="18" customHeight="1">
      <c r="A16" s="11" t="s">
        <v>17</v>
      </c>
      <c r="B16" s="2">
        <v>3723</v>
      </c>
      <c r="C16" s="2">
        <v>993</v>
      </c>
      <c r="D16" s="2">
        <v>2730</v>
      </c>
    </row>
    <row r="17" spans="1:4" ht="18" customHeight="1">
      <c r="A17" s="11" t="s">
        <v>18</v>
      </c>
      <c r="B17" s="2">
        <v>596</v>
      </c>
      <c r="C17" s="2">
        <v>289</v>
      </c>
      <c r="D17" s="2">
        <v>306</v>
      </c>
    </row>
    <row r="18" spans="1:4" ht="18" customHeight="1">
      <c r="A18" s="11" t="s">
        <v>19</v>
      </c>
      <c r="B18" s="2">
        <v>600</v>
      </c>
      <c r="C18" s="2">
        <v>478</v>
      </c>
      <c r="D18" s="2">
        <v>121</v>
      </c>
    </row>
    <row r="19" spans="1:4" ht="18" customHeight="1">
      <c r="A19" s="11" t="s">
        <v>20</v>
      </c>
      <c r="B19" s="2">
        <v>1458</v>
      </c>
      <c r="C19" s="2">
        <v>751</v>
      </c>
      <c r="D19" s="2">
        <v>707</v>
      </c>
    </row>
    <row r="20" spans="1:4" ht="18" customHeight="1">
      <c r="A20" s="11" t="s">
        <v>21</v>
      </c>
      <c r="B20" s="2">
        <v>16675</v>
      </c>
      <c r="C20" s="2">
        <v>12004</v>
      </c>
      <c r="D20" s="2">
        <v>4671</v>
      </c>
    </row>
    <row r="21" spans="1:4" ht="18" customHeight="1">
      <c r="A21" s="11" t="s">
        <v>22</v>
      </c>
      <c r="B21" s="2">
        <v>11008</v>
      </c>
      <c r="C21" s="2">
        <v>3546</v>
      </c>
      <c r="D21" s="2">
        <v>7462</v>
      </c>
    </row>
    <row r="22" spans="1:4" ht="18" customHeight="1">
      <c r="A22" s="11" t="s">
        <v>23</v>
      </c>
      <c r="B22" s="2">
        <v>6347</v>
      </c>
      <c r="C22" s="2">
        <v>2187</v>
      </c>
      <c r="D22" s="2">
        <v>4160</v>
      </c>
    </row>
    <row r="23" spans="1:4" ht="18" customHeight="1">
      <c r="A23" s="11" t="s">
        <v>24</v>
      </c>
      <c r="B23" s="2">
        <v>5683</v>
      </c>
      <c r="C23" s="2">
        <v>2595</v>
      </c>
      <c r="D23" s="2">
        <v>3088</v>
      </c>
    </row>
    <row r="24" spans="1:4" ht="18" customHeight="1">
      <c r="A24" s="11" t="s">
        <v>25</v>
      </c>
      <c r="B24" s="2">
        <v>6490</v>
      </c>
      <c r="C24" s="2">
        <v>2583</v>
      </c>
      <c r="D24" s="2">
        <v>3907</v>
      </c>
    </row>
    <row r="25" spans="1:4" ht="18" customHeight="1">
      <c r="A25" s="11" t="s">
        <v>26</v>
      </c>
      <c r="B25" s="2">
        <v>1011</v>
      </c>
      <c r="C25" s="2">
        <v>486</v>
      </c>
      <c r="D25" s="2">
        <v>525</v>
      </c>
    </row>
    <row r="26" spans="1:4" ht="18" customHeight="1">
      <c r="A26" s="11" t="s">
        <v>27</v>
      </c>
      <c r="B26" s="1">
        <v>0</v>
      </c>
      <c r="C26" s="2">
        <v>0</v>
      </c>
      <c r="D26" s="2">
        <v>0</v>
      </c>
    </row>
    <row r="27" spans="1:4" ht="18" customHeight="1">
      <c r="A27" s="11" t="s">
        <v>28</v>
      </c>
      <c r="B27" s="1">
        <v>0</v>
      </c>
      <c r="C27" s="2">
        <v>0</v>
      </c>
      <c r="D27" s="2">
        <v>0</v>
      </c>
    </row>
    <row r="28" spans="1:4" ht="18" customHeight="1">
      <c r="A28" s="12"/>
      <c r="B28" s="12"/>
      <c r="C28" s="9" t="s">
        <v>29</v>
      </c>
      <c r="D28" s="12"/>
    </row>
    <row r="29" spans="1:4" ht="18" customHeight="1">
      <c r="A29" s="10" t="s">
        <v>6</v>
      </c>
      <c r="B29" s="17">
        <f>SUM(B30:B51)</f>
        <v>100.00065338551705</v>
      </c>
      <c r="C29" s="17">
        <f t="shared" ref="C29:D29" si="0">SUM(C30:C51)</f>
        <v>99.999999999999972</v>
      </c>
      <c r="D29" s="17">
        <f t="shared" si="0"/>
        <v>100.00000000000001</v>
      </c>
    </row>
    <row r="30" spans="1:4" ht="18" customHeight="1">
      <c r="A30" s="11" t="s">
        <v>7</v>
      </c>
      <c r="B30" s="17">
        <f>B6*100/$B$5</f>
        <v>48.655441503483637</v>
      </c>
      <c r="C30" s="14">
        <f>C6*100/$C$5</f>
        <v>51.938080304036831</v>
      </c>
      <c r="D30" s="14">
        <f>D6*100/$D$5</f>
        <v>44.410705634991587</v>
      </c>
    </row>
    <row r="31" spans="1:4" ht="18" customHeight="1">
      <c r="A31" s="11" t="s">
        <v>8</v>
      </c>
      <c r="B31" s="17">
        <f t="shared" ref="B31:B51" si="1">B7*100/$B$5</f>
        <v>0.61527136189499221</v>
      </c>
      <c r="C31" s="14">
        <f t="shared" ref="C31:C51" si="2">C7*100/$C$5</f>
        <v>0.72571799348051103</v>
      </c>
      <c r="D31" s="14">
        <f t="shared" ref="D31:D51" si="3">D7*100/$D$5</f>
        <v>0.4724543152658679</v>
      </c>
    </row>
    <row r="32" spans="1:4" ht="18" customHeight="1">
      <c r="A32" s="11" t="s">
        <v>9</v>
      </c>
      <c r="B32" s="17">
        <f t="shared" si="1"/>
        <v>9.8676458737615622</v>
      </c>
      <c r="C32" s="14">
        <f t="shared" si="2"/>
        <v>8.8816450122819752</v>
      </c>
      <c r="D32" s="14">
        <f t="shared" si="3"/>
        <v>11.142630262047335</v>
      </c>
    </row>
    <row r="33" spans="1:4" ht="18" customHeight="1">
      <c r="A33" s="11" t="s">
        <v>10</v>
      </c>
      <c r="B33" s="17">
        <f t="shared" si="1"/>
        <v>0.4761002467619303</v>
      </c>
      <c r="C33" s="14">
        <f t="shared" si="2"/>
        <v>0.70022710068130201</v>
      </c>
      <c r="D33" s="14">
        <f t="shared" si="3"/>
        <v>0.18578541784239203</v>
      </c>
    </row>
    <row r="34" spans="1:4" ht="18" customHeight="1">
      <c r="A34" s="11" t="s">
        <v>11</v>
      </c>
      <c r="B34" s="17">
        <f t="shared" si="1"/>
        <v>0.15463457237006883</v>
      </c>
      <c r="C34" s="14">
        <f t="shared" si="2"/>
        <v>0.13054426918382797</v>
      </c>
      <c r="D34" s="14">
        <f t="shared" si="3"/>
        <v>0.18578541784239203</v>
      </c>
    </row>
    <row r="35" spans="1:4" ht="18" customHeight="1">
      <c r="A35" s="11" t="s">
        <v>12</v>
      </c>
      <c r="B35" s="17">
        <f t="shared" si="1"/>
        <v>7.2695672627720533</v>
      </c>
      <c r="C35" s="14">
        <f t="shared" si="2"/>
        <v>10.309907460334626</v>
      </c>
      <c r="D35" s="14">
        <f t="shared" si="3"/>
        <v>3.3381444431681406</v>
      </c>
    </row>
    <row r="36" spans="1:4" ht="18" customHeight="1">
      <c r="A36" s="11" t="s">
        <v>13</v>
      </c>
      <c r="B36" s="17">
        <f t="shared" si="1"/>
        <v>13.246955767978447</v>
      </c>
      <c r="C36" s="14">
        <f t="shared" si="2"/>
        <v>12.323301765823665</v>
      </c>
      <c r="D36" s="14">
        <f t="shared" si="3"/>
        <v>14.44132027508228</v>
      </c>
    </row>
    <row r="37" spans="1:4" ht="18" customHeight="1">
      <c r="A37" s="11" t="s">
        <v>14</v>
      </c>
      <c r="B37" s="17">
        <f t="shared" si="1"/>
        <v>0.94218191559565889</v>
      </c>
      <c r="C37" s="14">
        <f t="shared" si="2"/>
        <v>1.5028039982079129</v>
      </c>
      <c r="D37" s="14">
        <f t="shared" si="3"/>
        <v>0.21724907731570037</v>
      </c>
    </row>
    <row r="38" spans="1:4" ht="18" customHeight="1">
      <c r="A38" s="11" t="s">
        <v>15</v>
      </c>
      <c r="B38" s="17">
        <f t="shared" si="1"/>
        <v>6.9735836235454007</v>
      </c>
      <c r="C38" s="14">
        <f t="shared" si="2"/>
        <v>3.4798930927405025</v>
      </c>
      <c r="D38" s="14">
        <f t="shared" si="3"/>
        <v>11.491227632084941</v>
      </c>
    </row>
    <row r="39" spans="1:4" ht="18" customHeight="1">
      <c r="A39" s="11" t="s">
        <v>16</v>
      </c>
      <c r="B39" s="17">
        <f t="shared" si="1"/>
        <v>0.12741017582604264</v>
      </c>
      <c r="C39" s="14">
        <f t="shared" si="2"/>
        <v>0</v>
      </c>
      <c r="D39" s="14">
        <f t="shared" si="3"/>
        <v>0.29216255225214877</v>
      </c>
    </row>
    <row r="40" spans="1:4" ht="18" customHeight="1">
      <c r="A40" s="11" t="s">
        <v>17</v>
      </c>
      <c r="B40" s="17">
        <f t="shared" si="1"/>
        <v>0.8108514266672765</v>
      </c>
      <c r="C40" s="14">
        <f t="shared" si="2"/>
        <v>0.38352206893355373</v>
      </c>
      <c r="D40" s="14">
        <f t="shared" si="3"/>
        <v>1.3634252438433609</v>
      </c>
    </row>
    <row r="41" spans="1:4" ht="18" customHeight="1">
      <c r="A41" s="11" t="s">
        <v>18</v>
      </c>
      <c r="B41" s="17">
        <f t="shared" si="1"/>
        <v>0.12980592272191693</v>
      </c>
      <c r="C41" s="14">
        <f t="shared" si="2"/>
        <v>0.11161921240865763</v>
      </c>
      <c r="D41" s="14">
        <f t="shared" si="3"/>
        <v>0.15282348887035474</v>
      </c>
    </row>
    <row r="42" spans="1:4" ht="18" customHeight="1">
      <c r="A42" s="11" t="s">
        <v>19</v>
      </c>
      <c r="B42" s="17">
        <f t="shared" si="1"/>
        <v>0.1306771034113258</v>
      </c>
      <c r="C42" s="14">
        <f t="shared" si="2"/>
        <v>0.18461585997002888</v>
      </c>
      <c r="D42" s="14">
        <f t="shared" si="3"/>
        <v>6.0430203115401711E-2</v>
      </c>
    </row>
    <row r="43" spans="1:4" ht="18" customHeight="1">
      <c r="A43" s="11" t="s">
        <v>20</v>
      </c>
      <c r="B43" s="17">
        <f t="shared" si="1"/>
        <v>0.31754536128952165</v>
      </c>
      <c r="C43" s="14">
        <f t="shared" si="2"/>
        <v>0.29005546200312071</v>
      </c>
      <c r="D43" s="14">
        <f t="shared" si="3"/>
        <v>0.35309217853379349</v>
      </c>
    </row>
    <row r="44" spans="1:4" ht="18" customHeight="1">
      <c r="A44" s="11" t="s">
        <v>21</v>
      </c>
      <c r="B44" s="17">
        <f t="shared" si="1"/>
        <v>3.631734498973096</v>
      </c>
      <c r="C44" s="14">
        <f t="shared" si="2"/>
        <v>4.636252684268257</v>
      </c>
      <c r="D44" s="14">
        <f t="shared" si="3"/>
        <v>2.332805609521003</v>
      </c>
    </row>
    <row r="45" spans="1:4" ht="18" customHeight="1">
      <c r="A45" s="11" t="s">
        <v>22</v>
      </c>
      <c r="B45" s="17">
        <f t="shared" si="1"/>
        <v>2.3974892572531239</v>
      </c>
      <c r="C45" s="14">
        <f t="shared" si="2"/>
        <v>1.369556149484775</v>
      </c>
      <c r="D45" s="14">
        <f t="shared" si="3"/>
        <v>3.7266956665051865</v>
      </c>
    </row>
    <row r="46" spans="1:4" ht="18" customHeight="1">
      <c r="A46" s="11" t="s">
        <v>23</v>
      </c>
      <c r="B46" s="17">
        <f t="shared" si="1"/>
        <v>1.3823459589194746</v>
      </c>
      <c r="C46" s="14">
        <f t="shared" si="2"/>
        <v>0.84467549321015312</v>
      </c>
      <c r="D46" s="14">
        <f t="shared" si="3"/>
        <v>2.0776003715708358</v>
      </c>
    </row>
    <row r="47" spans="1:4" ht="18" customHeight="1">
      <c r="A47" s="11" t="s">
        <v>24</v>
      </c>
      <c r="B47" s="17">
        <f t="shared" si="1"/>
        <v>1.2377299644776074</v>
      </c>
      <c r="C47" s="14">
        <f t="shared" si="2"/>
        <v>1.0022555577870815</v>
      </c>
      <c r="D47" s="14">
        <f t="shared" si="3"/>
        <v>1.5422187373583511</v>
      </c>
    </row>
    <row r="48" spans="1:4" ht="18" customHeight="1">
      <c r="A48" s="11" t="s">
        <v>25</v>
      </c>
      <c r="B48" s="17">
        <f t="shared" si="1"/>
        <v>1.4134906685658406</v>
      </c>
      <c r="C48" s="14">
        <f t="shared" si="2"/>
        <v>0.99762085000540712</v>
      </c>
      <c r="D48" s="14">
        <f t="shared" si="3"/>
        <v>1.9512463105113593</v>
      </c>
    </row>
    <row r="49" spans="1:4" ht="18" customHeight="1">
      <c r="A49" s="11" t="s">
        <v>26</v>
      </c>
      <c r="B49" s="17">
        <f t="shared" si="1"/>
        <v>0.22019091924808395</v>
      </c>
      <c r="C49" s="14">
        <f t="shared" si="2"/>
        <v>0.18770566515781181</v>
      </c>
      <c r="D49" s="14">
        <f t="shared" si="3"/>
        <v>0.2621971622775694</v>
      </c>
    </row>
    <row r="50" spans="1:4" ht="18" customHeight="1">
      <c r="A50" s="11" t="s">
        <v>27</v>
      </c>
      <c r="B50" s="17">
        <f t="shared" si="1"/>
        <v>0</v>
      </c>
      <c r="C50" s="14">
        <f t="shared" si="2"/>
        <v>0</v>
      </c>
      <c r="D50" s="14">
        <f t="shared" si="3"/>
        <v>0</v>
      </c>
    </row>
    <row r="51" spans="1:4" ht="18" customHeight="1">
      <c r="A51" s="15" t="s">
        <v>28</v>
      </c>
      <c r="B51" s="18">
        <f t="shared" si="1"/>
        <v>0</v>
      </c>
      <c r="C51" s="16">
        <f t="shared" si="2"/>
        <v>0</v>
      </c>
      <c r="D51" s="16">
        <f t="shared" si="3"/>
        <v>0</v>
      </c>
    </row>
    <row r="53" spans="1:4">
      <c r="A53" t="s">
        <v>31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2018-05-07T08:15:24Z</dcterms:modified>
</cp:coreProperties>
</file>