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31" i="2" l="1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D30" i="2"/>
  <c r="C30" i="2"/>
  <c r="B30" i="2"/>
  <c r="D29" i="2" l="1"/>
  <c r="C29" i="2"/>
  <c r="B29" i="2"/>
</calcChain>
</file>

<file path=xl/sharedStrings.xml><?xml version="1.0" encoding="utf-8"?>
<sst xmlns="http://schemas.openxmlformats.org/spreadsheetml/2006/main" count="55" uniqueCount="32">
  <si>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</si>
  <si>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</si>
  <si>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</si>
  <si>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</si>
  <si>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</si>
  <si>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</si>
  <si>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</si>
  <si>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</si>
  <si>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</si>
  <si>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</si>
  <si>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</si>
  <si>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</si>
  <si>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</si>
  <si>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</si>
  <si>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</si>
  <si>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</si>
  <si>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</si>
  <si>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</si>
  <si>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</si>
  <si>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</si>
  <si>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</si>
  <si>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</si>
  <si>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</si>
  <si>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</si>
  <si>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</si>
  <si>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</si>
  <si>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</si>
  <si>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</si>
  <si>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</si>
  <si>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</si>
  <si>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ไตรมาส 2/2560</t>
  </si>
  <si>
    <t>ที่มา : การสำรวจภาวะการทำงานของประชากร จังหวัดกาญจนบุรี ไตรมาส 2 : เมษายน-มิถุนายน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</si>
</sst>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110" zoomScaleNormal="110" workbookViewId="0">
      <selection activeCell="D28" sqref="D28"/>
    </sheetView>
  </sheetViews>
  <sheetFormatPr defaultRowHeight="20.25"/>
  <cols>
    <col min="1" max="1" width="39.59765625" customWidth="1"/>
    <col min="2" max="4" width="16" customWidth="1"/>
  </cols>
  <sheetData>
    <row r="1" spans="1:4" ht="21">
      <c r="A1" s="3" t="s">
        <v>1</v>
      </c>
    </row>
    <row r="2" spans="1:4" ht="22.5" thickBot="1">
      <c r="A2" s="4"/>
      <c r="D2" s="13" t="s">
        <v>30</v>
      </c>
    </row>
    <row r="3" spans="1:4" ht="21" thickBot="1">
      <c r="A3" s="5" t="s">
        <v>2</v>
      </c>
      <c r="B3" s="6" t="s">
        <v>0</v>
      </c>
      <c r="C3" s="6" t="s">
        <v>3</v>
      </c>
      <c r="D3" s="6" t="s">
        <v>4</v>
      </c>
    </row>
    <row r="4" spans="1:4" ht="18" customHeight="1">
      <c r="A4" s="7"/>
      <c r="B4" s="8"/>
      <c r="C4" s="9" t="s">
        <v>5</v>
      </c>
      <c r="D4" s="8"/>
    </row>
    <row r="5" spans="1:4" ht="18" customHeight="1">
      <c r="A5" s="10" t="s">
        <v>6</v>
      </c>
      <c r="B5" s="1">
        <v>464333</v>
      </c>
      <c r="C5" s="1">
        <v>256584</v>
      </c>
      <c r="D5" s="1">
        <v>207749</v>
      </c>
    </row>
    <row r="6" spans="1:4" ht="18" customHeight="1">
      <c r="A6" s="11" t="s">
        <v>7</v>
      </c>
      <c r="B6" s="2">
        <v>224306</v>
      </c>
      <c r="C6" s="2">
        <v>129522</v>
      </c>
      <c r="D6" s="2">
        <v>94784</v>
      </c>
    </row>
    <row r="7" spans="1:4" ht="18" customHeight="1">
      <c r="A7" s="11" t="s">
        <v>8</v>
      </c>
      <c r="B7" s="2">
        <v>805</v>
      </c>
      <c r="C7" s="2">
        <v>511</v>
      </c>
      <c r="D7" s="2">
        <v>293</v>
      </c>
    </row>
    <row r="8" spans="1:4" ht="18" customHeight="1">
      <c r="A8" s="11" t="s">
        <v>9</v>
      </c>
      <c r="B8" s="2">
        <v>43639</v>
      </c>
      <c r="C8" s="2">
        <v>21773</v>
      </c>
      <c r="D8" s="2">
        <v>21866</v>
      </c>
    </row>
    <row r="9" spans="1:4" ht="18" customHeight="1">
      <c r="A9" s="11" t="s">
        <v>10</v>
      </c>
      <c r="B9" s="2">
        <v>2650</v>
      </c>
      <c r="C9" s="2">
        <v>2078</v>
      </c>
      <c r="D9" s="2">
        <v>573</v>
      </c>
    </row>
    <row r="10" spans="1:4" ht="18" customHeight="1">
      <c r="A10" s="11" t="s">
        <v>11</v>
      </c>
      <c r="B10" s="2">
        <v>2223</v>
      </c>
      <c r="C10" s="2">
        <v>1808</v>
      </c>
      <c r="D10" s="2">
        <v>415</v>
      </c>
    </row>
    <row r="11" spans="1:4" ht="18" customHeight="1">
      <c r="A11" s="11" t="s">
        <v>12</v>
      </c>
      <c r="B11" s="2">
        <v>30728</v>
      </c>
      <c r="C11" s="2">
        <v>24692</v>
      </c>
      <c r="D11" s="2">
        <v>6036</v>
      </c>
    </row>
    <row r="12" spans="1:4" ht="18" customHeight="1">
      <c r="A12" s="11" t="s">
        <v>13</v>
      </c>
      <c r="B12" s="2">
        <v>63519</v>
      </c>
      <c r="C12" s="2">
        <v>32356</v>
      </c>
      <c r="D12" s="2">
        <v>31163</v>
      </c>
    </row>
    <row r="13" spans="1:4" ht="18" customHeight="1">
      <c r="A13" s="11" t="s">
        <v>14</v>
      </c>
      <c r="B13" s="2">
        <v>4936</v>
      </c>
      <c r="C13" s="2">
        <v>4445</v>
      </c>
      <c r="D13" s="2">
        <v>491</v>
      </c>
    </row>
    <row r="14" spans="1:4" ht="18" customHeight="1">
      <c r="A14" s="11" t="s">
        <v>15</v>
      </c>
      <c r="B14" s="2">
        <v>31780</v>
      </c>
      <c r="C14" s="2">
        <v>10055</v>
      </c>
      <c r="D14" s="2">
        <v>21725</v>
      </c>
    </row>
    <row r="15" spans="1:4" ht="18" customHeight="1">
      <c r="A15" s="11" t="s">
        <v>16</v>
      </c>
      <c r="B15" s="2">
        <v>138</v>
      </c>
      <c r="C15" s="2">
        <v>138</v>
      </c>
      <c r="D15" s="2">
        <v>0</v>
      </c>
    </row>
    <row r="16" spans="1:4" ht="18" customHeight="1">
      <c r="A16" s="11" t="s">
        <v>17</v>
      </c>
      <c r="B16" s="2">
        <v>3639</v>
      </c>
      <c r="C16" s="2">
        <v>1958</v>
      </c>
      <c r="D16" s="2">
        <v>1681</v>
      </c>
    </row>
    <row r="17" spans="1:4" ht="18" customHeight="1">
      <c r="A17" s="11" t="s">
        <v>18</v>
      </c>
      <c r="B17" s="2">
        <v>330</v>
      </c>
      <c r="C17" s="2">
        <v>0</v>
      </c>
      <c r="D17" s="2">
        <v>330</v>
      </c>
    </row>
    <row r="18" spans="1:4" ht="18" customHeight="1">
      <c r="A18" s="11" t="s">
        <v>19</v>
      </c>
      <c r="B18" s="2">
        <v>965</v>
      </c>
      <c r="C18" s="2">
        <v>804</v>
      </c>
      <c r="D18" s="2">
        <v>161</v>
      </c>
    </row>
    <row r="19" spans="1:4" ht="18" customHeight="1">
      <c r="A19" s="11" t="s">
        <v>20</v>
      </c>
      <c r="B19" s="2">
        <v>1740</v>
      </c>
      <c r="C19" s="2">
        <v>1068</v>
      </c>
      <c r="D19" s="2">
        <v>672</v>
      </c>
    </row>
    <row r="20" spans="1:4" ht="18" customHeight="1">
      <c r="A20" s="11" t="s">
        <v>21</v>
      </c>
      <c r="B20" s="2">
        <v>16719</v>
      </c>
      <c r="C20" s="2">
        <v>10447</v>
      </c>
      <c r="D20" s="2">
        <v>6272</v>
      </c>
    </row>
    <row r="21" spans="1:4" ht="18" customHeight="1">
      <c r="A21" s="11" t="s">
        <v>22</v>
      </c>
      <c r="B21" s="2">
        <v>13761</v>
      </c>
      <c r="C21" s="2">
        <v>5363</v>
      </c>
      <c r="D21" s="2">
        <v>8398</v>
      </c>
    </row>
    <row r="22" spans="1:4" ht="18" customHeight="1">
      <c r="A22" s="11" t="s">
        <v>23</v>
      </c>
      <c r="B22" s="2">
        <v>4612</v>
      </c>
      <c r="C22" s="2">
        <v>746</v>
      </c>
      <c r="D22" s="2">
        <v>3867</v>
      </c>
    </row>
    <row r="23" spans="1:4" ht="18" customHeight="1">
      <c r="A23" s="11" t="s">
        <v>24</v>
      </c>
      <c r="B23" s="2">
        <v>7558</v>
      </c>
      <c r="C23" s="2">
        <v>4128</v>
      </c>
      <c r="D23" s="2">
        <v>3431</v>
      </c>
    </row>
    <row r="24" spans="1:4" ht="18" customHeight="1">
      <c r="A24" s="11" t="s">
        <v>25</v>
      </c>
      <c r="B24" s="2">
        <v>8341</v>
      </c>
      <c r="C24" s="2">
        <v>4151</v>
      </c>
      <c r="D24" s="2">
        <v>4189</v>
      </c>
    </row>
    <row r="25" spans="1:4" ht="18" customHeight="1">
      <c r="A25" s="11" t="s">
        <v>26</v>
      </c>
      <c r="B25" s="2">
        <v>1381</v>
      </c>
      <c r="C25" s="2">
        <v>540</v>
      </c>
      <c r="D25" s="2">
        <v>841</v>
      </c>
    </row>
    <row r="26" spans="1:4" ht="18" customHeight="1">
      <c r="A26" s="11" t="s">
        <v>27</v>
      </c>
      <c r="B26" s="2">
        <v>217</v>
      </c>
      <c r="C26" s="2">
        <v>0</v>
      </c>
      <c r="D26" s="2">
        <v>217</v>
      </c>
    </row>
    <row r="27" spans="1:4" ht="18" customHeight="1">
      <c r="A27" s="11" t="s">
        <v>28</v>
      </c>
      <c r="B27" s="2">
        <v>345</v>
      </c>
      <c r="C27" s="2">
        <v>0</v>
      </c>
      <c r="D27" s="2">
        <v>345</v>
      </c>
    </row>
    <row r="28" spans="1:4" ht="18" customHeight="1">
      <c r="A28" s="12"/>
      <c r="B28" s="12"/>
      <c r="C28" s="9" t="s">
        <v>29</v>
      </c>
      <c r="D28" s="12"/>
    </row>
    <row r="29" spans="1:4" ht="18" customHeight="1">
      <c r="A29" s="10" t="s">
        <v>6</v>
      </c>
      <c r="B29" s="17">
        <f>SUM(B30:B51)</f>
        <v>99.999784637318484</v>
      </c>
      <c r="C29" s="17">
        <f t="shared" ref="C29:D29" si="0">SUM(C30:C51)</f>
        <v>99.999610264085049</v>
      </c>
      <c r="D29" s="17">
        <f t="shared" si="0"/>
        <v>100.00048135009071</v>
      </c>
    </row>
    <row r="30" spans="1:4" ht="18" customHeight="1">
      <c r="A30" s="11" t="s">
        <v>7</v>
      </c>
      <c r="B30" s="14">
        <f>B6*100/$B$5</f>
        <v>48.307141641882012</v>
      </c>
      <c r="C30" s="14">
        <f>C6*100/$C$5</f>
        <v>50.479375175381165</v>
      </c>
      <c r="D30" s="14">
        <f>D6*100/$D$5</f>
        <v>45.6242870001781</v>
      </c>
    </row>
    <row r="31" spans="1:4" ht="18" customHeight="1">
      <c r="A31" s="11" t="s">
        <v>8</v>
      </c>
      <c r="B31" s="14">
        <f t="shared" ref="B31:B51" si="1">B7*100/$B$5</f>
        <v>0.17336695862667525</v>
      </c>
      <c r="C31" s="14">
        <f t="shared" ref="C31:C51" si="2">C7*100/$C$5</f>
        <v>0.19915505253640134</v>
      </c>
      <c r="D31" s="14">
        <f t="shared" ref="D31:D51" si="3">D7*100/$D$5</f>
        <v>0.14103557658520618</v>
      </c>
    </row>
    <row r="32" spans="1:4" ht="18" customHeight="1">
      <c r="A32" s="11" t="s">
        <v>9</v>
      </c>
      <c r="B32" s="14">
        <f t="shared" si="1"/>
        <v>9.3982120590179896</v>
      </c>
      <c r="C32" s="14">
        <f t="shared" si="2"/>
        <v>8.4857200760764506</v>
      </c>
      <c r="D32" s="14">
        <f t="shared" si="3"/>
        <v>10.525201084000404</v>
      </c>
    </row>
    <row r="33" spans="1:4" ht="18" customHeight="1">
      <c r="A33" s="11" t="s">
        <v>10</v>
      </c>
      <c r="B33" s="14">
        <f t="shared" si="1"/>
        <v>0.57071110603812347</v>
      </c>
      <c r="C33" s="14">
        <f t="shared" si="2"/>
        <v>0.80987123125370253</v>
      </c>
      <c r="D33" s="14">
        <f t="shared" si="3"/>
        <v>0.27581360199086397</v>
      </c>
    </row>
    <row r="34" spans="1:4" ht="18" customHeight="1">
      <c r="A34" s="11" t="s">
        <v>11</v>
      </c>
      <c r="B34" s="14">
        <f t="shared" si="1"/>
        <v>0.47875124102745226</v>
      </c>
      <c r="C34" s="14">
        <f t="shared" si="2"/>
        <v>0.70464253421881329</v>
      </c>
      <c r="D34" s="14">
        <f t="shared" si="3"/>
        <v>0.19976028765481421</v>
      </c>
    </row>
    <row r="35" spans="1:4" ht="18" customHeight="1">
      <c r="A35" s="11" t="s">
        <v>12</v>
      </c>
      <c r="B35" s="14">
        <f t="shared" si="1"/>
        <v>6.6176644778639471</v>
      </c>
      <c r="C35" s="14">
        <f t="shared" si="2"/>
        <v>9.6233592117980855</v>
      </c>
      <c r="D35" s="14">
        <f t="shared" si="3"/>
        <v>2.9054291476733942</v>
      </c>
    </row>
    <row r="36" spans="1:4" ht="18" customHeight="1">
      <c r="A36" s="11" t="s">
        <v>13</v>
      </c>
      <c r="B36" s="14">
        <f t="shared" si="1"/>
        <v>13.679622167711535</v>
      </c>
      <c r="C36" s="14">
        <f t="shared" si="2"/>
        <v>12.610295263929162</v>
      </c>
      <c r="D36" s="14">
        <f t="shared" si="3"/>
        <v>15.000312877558978</v>
      </c>
    </row>
    <row r="37" spans="1:4" ht="18" customHeight="1">
      <c r="A37" s="11" t="s">
        <v>14</v>
      </c>
      <c r="B37" s="14">
        <f t="shared" si="1"/>
        <v>1.0630301960015764</v>
      </c>
      <c r="C37" s="14">
        <f t="shared" si="2"/>
        <v>1.7323761419262307</v>
      </c>
      <c r="D37" s="14">
        <f t="shared" si="3"/>
        <v>0.23634289455063562</v>
      </c>
    </row>
    <row r="38" spans="1:4" ht="18" customHeight="1">
      <c r="A38" s="11" t="s">
        <v>15</v>
      </c>
      <c r="B38" s="14">
        <f t="shared" si="1"/>
        <v>6.8442260188270057</v>
      </c>
      <c r="C38" s="14">
        <f t="shared" si="2"/>
        <v>3.9187946247622611</v>
      </c>
      <c r="D38" s="14">
        <f t="shared" si="3"/>
        <v>10.457330721206841</v>
      </c>
    </row>
    <row r="39" spans="1:4" ht="18" customHeight="1">
      <c r="A39" s="11" t="s">
        <v>16</v>
      </c>
      <c r="B39" s="14">
        <f t="shared" si="1"/>
        <v>2.9720050050287185E-2</v>
      </c>
      <c r="C39" s="14">
        <f t="shared" si="2"/>
        <v>5.3783556262276683E-2</v>
      </c>
      <c r="D39" s="14">
        <f t="shared" si="3"/>
        <v>0</v>
      </c>
    </row>
    <row r="40" spans="1:4" ht="18" customHeight="1">
      <c r="A40" s="11" t="s">
        <v>17</v>
      </c>
      <c r="B40" s="14">
        <f t="shared" si="1"/>
        <v>0.78370479806518167</v>
      </c>
      <c r="C40" s="14">
        <f t="shared" si="2"/>
        <v>0.76310292146041847</v>
      </c>
      <c r="D40" s="14">
        <f t="shared" si="3"/>
        <v>0.80914950252468121</v>
      </c>
    </row>
    <row r="41" spans="1:4" ht="18" customHeight="1">
      <c r="A41" s="11" t="s">
        <v>18</v>
      </c>
      <c r="B41" s="14">
        <f t="shared" si="1"/>
        <v>7.1069684902860669E-2</v>
      </c>
      <c r="C41" s="14">
        <f t="shared" si="2"/>
        <v>0</v>
      </c>
      <c r="D41" s="14">
        <f t="shared" si="3"/>
        <v>0.15884552994238241</v>
      </c>
    </row>
    <row r="42" spans="1:4" ht="18" customHeight="1">
      <c r="A42" s="11" t="s">
        <v>19</v>
      </c>
      <c r="B42" s="14">
        <f t="shared" si="1"/>
        <v>0.20782498767048649</v>
      </c>
      <c r="C42" s="14">
        <f t="shared" si="2"/>
        <v>0.31334767561500326</v>
      </c>
      <c r="D42" s="14">
        <f t="shared" si="3"/>
        <v>7.7497364608253225E-2</v>
      </c>
    </row>
    <row r="43" spans="1:4" ht="18" customHeight="1">
      <c r="A43" s="11" t="s">
        <v>20</v>
      </c>
      <c r="B43" s="14">
        <f t="shared" si="1"/>
        <v>0.37473106585144711</v>
      </c>
      <c r="C43" s="14">
        <f t="shared" si="2"/>
        <v>0.41623795716022821</v>
      </c>
      <c r="D43" s="14">
        <f t="shared" si="3"/>
        <v>0.3234672609735787</v>
      </c>
    </row>
    <row r="44" spans="1:4" ht="18" customHeight="1">
      <c r="A44" s="11" t="s">
        <v>21</v>
      </c>
      <c r="B44" s="14">
        <f t="shared" si="1"/>
        <v>3.6006486723967499</v>
      </c>
      <c r="C44" s="14">
        <f t="shared" si="2"/>
        <v>4.0715711034203226</v>
      </c>
      <c r="D44" s="14">
        <f t="shared" si="3"/>
        <v>3.0190277690867346</v>
      </c>
    </row>
    <row r="45" spans="1:4" ht="18" customHeight="1">
      <c r="A45" s="11" t="s">
        <v>22</v>
      </c>
      <c r="B45" s="14">
        <f t="shared" si="1"/>
        <v>2.9636058604492894</v>
      </c>
      <c r="C45" s="14">
        <f t="shared" si="2"/>
        <v>2.0901537118448541</v>
      </c>
      <c r="D45" s="14">
        <f t="shared" si="3"/>
        <v>4.0423780619882645</v>
      </c>
    </row>
    <row r="46" spans="1:4" ht="18" customHeight="1">
      <c r="A46" s="11" t="s">
        <v>23</v>
      </c>
      <c r="B46" s="14">
        <f t="shared" si="1"/>
        <v>0.99325268718785875</v>
      </c>
      <c r="C46" s="14">
        <f t="shared" si="2"/>
        <v>0.29074299254824931</v>
      </c>
      <c r="D46" s="14">
        <f t="shared" si="3"/>
        <v>1.861380800870281</v>
      </c>
    </row>
    <row r="47" spans="1:4" ht="18" customHeight="1">
      <c r="A47" s="11" t="s">
        <v>24</v>
      </c>
      <c r="B47" s="14">
        <f t="shared" si="1"/>
        <v>1.6277111469570329</v>
      </c>
      <c r="C47" s="14">
        <f t="shared" si="2"/>
        <v>1.6088298568889721</v>
      </c>
      <c r="D47" s="14">
        <f t="shared" si="3"/>
        <v>1.6515121613100423</v>
      </c>
    </row>
    <row r="48" spans="1:4" ht="18" customHeight="1">
      <c r="A48" s="11" t="s">
        <v>25</v>
      </c>
      <c r="B48" s="14">
        <f t="shared" si="1"/>
        <v>1.7963401265901842</v>
      </c>
      <c r="C48" s="14">
        <f t="shared" si="2"/>
        <v>1.6177937829326847</v>
      </c>
      <c r="D48" s="14">
        <f t="shared" si="3"/>
        <v>2.0163755300867874</v>
      </c>
    </row>
    <row r="49" spans="1:4" ht="18" customHeight="1">
      <c r="A49" s="11" t="s">
        <v>26</v>
      </c>
      <c r="B49" s="14">
        <f t="shared" si="1"/>
        <v>0.29741586318439567</v>
      </c>
      <c r="C49" s="14">
        <f t="shared" si="2"/>
        <v>0.21045739406977831</v>
      </c>
      <c r="D49" s="14">
        <f t="shared" si="3"/>
        <v>0.40481542630770784</v>
      </c>
    </row>
    <row r="50" spans="1:4" ht="18" customHeight="1">
      <c r="A50" s="11" t="s">
        <v>27</v>
      </c>
      <c r="B50" s="14">
        <f t="shared" si="1"/>
        <v>4.6733701890668979E-2</v>
      </c>
      <c r="C50" s="14">
        <f t="shared" si="2"/>
        <v>0</v>
      </c>
      <c r="D50" s="14">
        <f t="shared" si="3"/>
        <v>0.10445296968938479</v>
      </c>
    </row>
    <row r="51" spans="1:4" ht="18" customHeight="1">
      <c r="A51" s="15" t="s">
        <v>28</v>
      </c>
      <c r="B51" s="16">
        <f t="shared" si="1"/>
        <v>7.4300125125717958E-2</v>
      </c>
      <c r="C51" s="16">
        <f t="shared" si="2"/>
        <v>0</v>
      </c>
      <c r="D51" s="16">
        <f t="shared" si="3"/>
        <v>0.16606578130339977</v>
      </c>
    </row>
    <row r="53" spans="1:4">
      <c r="A53" t="s">
        <v>31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2017-04-05T07:55:23Z</dcterms:created>
  <dcterms:modified xsi:type="dcterms:W3CDTF">2018-05-08T04:25:56Z</dcterms:modified>
</cp:coreProperties>
</file>