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BC9D7006-88E6-48A3-BC1D-26274A40239D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1" i="1"/>
  <c r="D33" i="1"/>
  <c r="D34" i="1"/>
  <c r="D35" i="1"/>
  <c r="D36" i="1"/>
  <c r="D37" i="1"/>
  <c r="D39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<sst xmlns="http://schemas.openxmlformats.org/spreadsheetml/2006/main" count="80" uniqueCount="35">
  <si>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</si>
  <si>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</si>
  <si>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</si>
  <si>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</si>
  <si>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</si>
  <si>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</si>
  <si>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</si>
  <si>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</si>
  <si>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</si>
  <si>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</si>
  <si>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</si>
  <si>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</si>
  <si>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</si>
  <si>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</si>
  <si>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</si>
  <si>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</si>
  <si>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</si>
  <si>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</si>
  <si>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</si>
  <si>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</si>
  <si>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</si>
  <si>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</si>
  <si>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</si>
  <si>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</si>
  <si>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</si>
  <si>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</si>
  <si>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</si>
  <si>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</si>
  <si>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</si>
  <si>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</si>
  <si>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</si>
  <si>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</si>
  <si>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</si>
  <si>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เดือนกันยายน พ.ศ. 2559</t>
  </si>
  <si>
    <t>1.  เกษตรกรรมการป่าไม้และการประมง+A5:D31A5:D35A5:D39A52A5:A5:D28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</si>
</sst>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20" fillId="0" borderId="0" xfId="1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190" fontId="20" fillId="0" borderId="6" xfId="1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8" fontId="9" fillId="0" borderId="6" xfId="1" applyNumberFormat="1" applyFont="1" applyFill="1" applyBorder="1" applyAlignment="1">
      <alignment horizontal="right" vertical="center" wrapText="1"/>
    </xf>
    <xf numFmtId="188" fontId="7" fillId="0" borderId="6" xfId="1" applyNumberFormat="1" applyFont="1" applyFill="1" applyBorder="1" applyAlignment="1">
      <alignment horizontal="right" vertical="center" wrapText="1"/>
    </xf>
    <xf numFmtId="188" fontId="7" fillId="0" borderId="6" xfId="1" quotePrefix="1" applyNumberFormat="1" applyFont="1" applyFill="1" applyBorder="1" applyAlignment="1">
      <alignment horizontal="right" vertical="center" wrapText="1"/>
    </xf>
    <xf numFmtId="188" fontId="7" fillId="0" borderId="1" xfId="1" quotePrefix="1" applyNumberFormat="1" applyFont="1" applyFill="1" applyBorder="1" applyAlignment="1">
      <alignment horizontal="right" vertical="center" wrapText="1"/>
    </xf>
    <xf numFmtId="188" fontId="7" fillId="0" borderId="7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zoomScale="120" zoomScaleNormal="120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8" customFormat="1" ht="24.6" x14ac:dyDescent="0.55000000000000004">
      <c r="A1" s="41" t="s">
        <v>32</v>
      </c>
      <c r="B1" s="40"/>
      <c r="C1" s="40"/>
      <c r="D1" s="40"/>
      <c r="E1" s="39"/>
      <c r="F1" s="39"/>
      <c r="G1" s="39"/>
    </row>
    <row r="2" spans="1:7" s="33" customFormat="1" ht="15" customHeight="1" x14ac:dyDescent="0.6">
      <c r="A2" s="37" t="s">
        <v>31</v>
      </c>
      <c r="B2" s="36" t="s">
        <v>30</v>
      </c>
      <c r="C2" s="36" t="s">
        <v>29</v>
      </c>
      <c r="D2" s="46" t="s">
        <v>28</v>
      </c>
      <c r="E2" s="34"/>
      <c r="F2" s="34"/>
      <c r="G2" s="34"/>
    </row>
    <row r="3" spans="1:7" s="33" customFormat="1" ht="15" customHeight="1" x14ac:dyDescent="0.6">
      <c r="A3" s="35"/>
      <c r="B3" s="47" t="s">
        <v>27</v>
      </c>
      <c r="C3" s="47"/>
      <c r="D3" s="48"/>
      <c r="E3" s="34"/>
      <c r="F3" s="34"/>
      <c r="G3" s="34"/>
    </row>
    <row r="4" spans="1:7" s="26" customFormat="1" ht="15" customHeight="1" x14ac:dyDescent="0.6">
      <c r="A4" s="29" t="s">
        <v>25</v>
      </c>
      <c r="B4" s="42">
        <v>294704.67</v>
      </c>
      <c r="C4" s="42">
        <v>161072.32000000001</v>
      </c>
      <c r="D4" s="49">
        <v>133632.35</v>
      </c>
      <c r="E4" s="31"/>
      <c r="F4" s="31"/>
      <c r="G4" s="31"/>
    </row>
    <row r="5" spans="1:7" s="8" customFormat="1" ht="14.4" customHeight="1" x14ac:dyDescent="0.6">
      <c r="A5" s="16" t="s">
        <v>34</v>
      </c>
      <c r="B5" s="43">
        <v>131580.97</v>
      </c>
      <c r="C5" s="43">
        <v>75627.960000000006</v>
      </c>
      <c r="D5" s="50">
        <v>55953</v>
      </c>
      <c r="E5" s="31"/>
      <c r="F5" s="32"/>
      <c r="G5" s="10"/>
    </row>
    <row r="6" spans="1:7" s="8" customFormat="1" ht="14.4" customHeight="1" x14ac:dyDescent="0.6">
      <c r="A6" s="16" t="s">
        <v>23</v>
      </c>
      <c r="B6" s="43">
        <v>1157.04</v>
      </c>
      <c r="C6" s="43">
        <v>1157.04</v>
      </c>
      <c r="D6" s="50" t="s">
        <v>1</v>
      </c>
      <c r="E6" s="31"/>
      <c r="F6" s="10"/>
      <c r="G6" s="10"/>
    </row>
    <row r="7" spans="1:7" s="8" customFormat="1" ht="14.4" customHeight="1" x14ac:dyDescent="0.6">
      <c r="A7" s="16" t="s">
        <v>22</v>
      </c>
      <c r="B7" s="43">
        <v>28221.87</v>
      </c>
      <c r="C7" s="43">
        <v>14711.9</v>
      </c>
      <c r="D7" s="50">
        <v>13509.96</v>
      </c>
      <c r="E7" s="31"/>
      <c r="F7" s="10"/>
      <c r="G7" s="10"/>
    </row>
    <row r="8" spans="1:7" s="8" customFormat="1" ht="14.4" customHeight="1" x14ac:dyDescent="0.6">
      <c r="A8" s="16" t="s">
        <v>21</v>
      </c>
      <c r="B8" s="43">
        <v>385.68</v>
      </c>
      <c r="C8" s="43">
        <v>385.68</v>
      </c>
      <c r="D8" s="50" t="s">
        <v>1</v>
      </c>
      <c r="E8" s="31"/>
      <c r="F8" s="10"/>
      <c r="G8" s="10"/>
    </row>
    <row r="9" spans="1:7" s="8" customFormat="1" ht="14.4" customHeight="1" x14ac:dyDescent="0.6">
      <c r="A9" s="16" t="s">
        <v>20</v>
      </c>
      <c r="B9" s="43">
        <v>1304.01</v>
      </c>
      <c r="C9" s="43">
        <v>794.38</v>
      </c>
      <c r="D9" s="50">
        <v>509.63</v>
      </c>
      <c r="E9" s="31"/>
      <c r="F9" s="10"/>
      <c r="G9" s="10"/>
    </row>
    <row r="10" spans="1:7" s="3" customFormat="1" ht="14.4" customHeight="1" x14ac:dyDescent="0.6">
      <c r="A10" s="16" t="s">
        <v>19</v>
      </c>
      <c r="B10" s="43">
        <v>23072.66</v>
      </c>
      <c r="C10" s="43">
        <v>18165.78</v>
      </c>
      <c r="D10" s="50">
        <v>4906.8900000000003</v>
      </c>
      <c r="E10" s="31"/>
      <c r="F10" s="4"/>
      <c r="G10" s="4"/>
    </row>
    <row r="11" spans="1:7" s="3" customFormat="1" ht="14.4" customHeight="1" x14ac:dyDescent="0.6">
      <c r="A11" s="16" t="s">
        <v>18</v>
      </c>
      <c r="B11" s="43">
        <v>49109.15</v>
      </c>
      <c r="C11" s="43">
        <v>24860.02</v>
      </c>
      <c r="D11" s="50">
        <v>24249.13</v>
      </c>
      <c r="E11" s="31"/>
      <c r="F11" s="4"/>
      <c r="G11" s="4"/>
    </row>
    <row r="12" spans="1:7" s="23" customFormat="1" ht="14.4" customHeight="1" x14ac:dyDescent="0.6">
      <c r="A12" s="16" t="s">
        <v>17</v>
      </c>
      <c r="B12" s="43">
        <v>2529.15</v>
      </c>
      <c r="C12" s="43">
        <v>2116.62</v>
      </c>
      <c r="D12" s="50">
        <v>412.53</v>
      </c>
      <c r="E12" s="31"/>
      <c r="F12" s="24"/>
      <c r="G12" s="24"/>
    </row>
    <row r="13" spans="1:7" s="3" customFormat="1" ht="14.4" customHeight="1" x14ac:dyDescent="0.6">
      <c r="A13" s="16" t="s">
        <v>16</v>
      </c>
      <c r="B13" s="43">
        <v>14247.06</v>
      </c>
      <c r="C13" s="43">
        <v>4175.8599999999997</v>
      </c>
      <c r="D13" s="50">
        <v>10071.19</v>
      </c>
      <c r="E13" s="31"/>
      <c r="F13" s="4"/>
      <c r="G13" s="4"/>
    </row>
    <row r="14" spans="1:7" s="3" customFormat="1" ht="14.4" customHeight="1" x14ac:dyDescent="0.6">
      <c r="A14" s="16" t="s">
        <v>15</v>
      </c>
      <c r="B14" s="43">
        <v>98.82</v>
      </c>
      <c r="C14" s="43">
        <v>98.82</v>
      </c>
      <c r="D14" s="50" t="s">
        <v>1</v>
      </c>
      <c r="E14" s="31"/>
      <c r="F14" s="4"/>
      <c r="G14" s="4"/>
    </row>
    <row r="15" spans="1:7" s="3" customFormat="1" ht="14.4" customHeight="1" x14ac:dyDescent="0.6">
      <c r="A15" s="16" t="s">
        <v>14</v>
      </c>
      <c r="B15" s="43">
        <v>3836.48</v>
      </c>
      <c r="C15" s="43">
        <v>1880.71</v>
      </c>
      <c r="D15" s="50">
        <v>1955.76</v>
      </c>
      <c r="E15" s="31"/>
      <c r="F15" s="4"/>
      <c r="G15" s="4"/>
    </row>
    <row r="16" spans="1:7" s="3" customFormat="1" ht="14.4" customHeight="1" x14ac:dyDescent="0.6">
      <c r="A16" s="16" t="s">
        <v>13</v>
      </c>
      <c r="B16" s="44" t="s">
        <v>1</v>
      </c>
      <c r="C16" s="44" t="s">
        <v>1</v>
      </c>
      <c r="D16" s="51" t="s">
        <v>1</v>
      </c>
      <c r="E16" s="31"/>
      <c r="F16" s="4"/>
      <c r="G16" s="4"/>
    </row>
    <row r="17" spans="1:7" s="3" customFormat="1" ht="14.4" customHeight="1" x14ac:dyDescent="0.6">
      <c r="A17" s="16" t="s">
        <v>11</v>
      </c>
      <c r="B17" s="44">
        <v>609.29</v>
      </c>
      <c r="C17" s="44">
        <v>419.71</v>
      </c>
      <c r="D17" s="51">
        <v>189.58</v>
      </c>
      <c r="E17" s="31"/>
      <c r="F17" s="4"/>
      <c r="G17" s="4"/>
    </row>
    <row r="18" spans="1:7" s="3" customFormat="1" ht="14.4" customHeight="1" x14ac:dyDescent="0.6">
      <c r="A18" s="16" t="s">
        <v>10</v>
      </c>
      <c r="B18" s="44">
        <v>1066.53</v>
      </c>
      <c r="C18" s="44">
        <v>471.09</v>
      </c>
      <c r="D18" s="51">
        <v>595.45000000000005</v>
      </c>
      <c r="E18" s="31"/>
      <c r="F18" s="4"/>
      <c r="G18" s="4"/>
    </row>
    <row r="19" spans="1:7" s="3" customFormat="1" ht="14.4" customHeight="1" x14ac:dyDescent="0.6">
      <c r="A19" s="16" t="s">
        <v>9</v>
      </c>
      <c r="B19" s="44">
        <v>12702.26</v>
      </c>
      <c r="C19" s="44">
        <v>7923.81</v>
      </c>
      <c r="D19" s="51">
        <v>4778.45</v>
      </c>
      <c r="E19" s="31"/>
      <c r="F19" s="4"/>
      <c r="G19" s="4"/>
    </row>
    <row r="20" spans="1:7" s="3" customFormat="1" ht="14.4" customHeight="1" x14ac:dyDescent="0.6">
      <c r="A20" s="16" t="s">
        <v>8</v>
      </c>
      <c r="B20" s="44">
        <v>8363.2900000000009</v>
      </c>
      <c r="C20" s="44">
        <v>2944.63</v>
      </c>
      <c r="D20" s="51">
        <v>5418.66</v>
      </c>
      <c r="E20" s="31"/>
      <c r="F20" s="4"/>
      <c r="G20" s="4"/>
    </row>
    <row r="21" spans="1:7" s="3" customFormat="1" ht="14.4" customHeight="1" x14ac:dyDescent="0.6">
      <c r="A21" s="16" t="s">
        <v>7</v>
      </c>
      <c r="B21" s="44">
        <v>6898.09</v>
      </c>
      <c r="C21" s="44">
        <v>1996.88</v>
      </c>
      <c r="D21" s="51">
        <v>4901.21</v>
      </c>
      <c r="E21" s="31"/>
      <c r="F21" s="4"/>
      <c r="G21" s="4"/>
    </row>
    <row r="22" spans="1:7" s="3" customFormat="1" ht="14.4" customHeight="1" x14ac:dyDescent="0.6">
      <c r="A22" s="16" t="s">
        <v>6</v>
      </c>
      <c r="B22" s="44">
        <v>2847.39</v>
      </c>
      <c r="C22" s="44">
        <v>1945.49</v>
      </c>
      <c r="D22" s="51">
        <v>901.89</v>
      </c>
      <c r="E22" s="4"/>
      <c r="F22" s="4"/>
      <c r="G22" s="4"/>
    </row>
    <row r="23" spans="1:7" s="3" customFormat="1" ht="14.4" customHeight="1" x14ac:dyDescent="0.6">
      <c r="A23" s="16" t="s">
        <v>5</v>
      </c>
      <c r="B23" s="44">
        <v>4450.8100000000004</v>
      </c>
      <c r="C23" s="44">
        <v>1246.07</v>
      </c>
      <c r="D23" s="51">
        <v>3204.73</v>
      </c>
      <c r="E23" s="4"/>
      <c r="F23" s="4"/>
      <c r="G23" s="4"/>
    </row>
    <row r="24" spans="1:7" s="3" customFormat="1" ht="14.4" customHeight="1" x14ac:dyDescent="0.6">
      <c r="A24" s="16" t="s">
        <v>4</v>
      </c>
      <c r="B24" s="44">
        <v>2224.14</v>
      </c>
      <c r="C24" s="44">
        <v>149.86000000000001</v>
      </c>
      <c r="D24" s="51">
        <v>2074.2800000000002</v>
      </c>
      <c r="E24" s="4"/>
      <c r="F24" s="4"/>
      <c r="G24" s="4"/>
    </row>
    <row r="25" spans="1:7" s="3" customFormat="1" ht="14.4" customHeight="1" x14ac:dyDescent="0.6">
      <c r="A25" s="16" t="s">
        <v>3</v>
      </c>
      <c r="B25" s="44" t="s">
        <v>1</v>
      </c>
      <c r="C25" s="44" t="s">
        <v>1</v>
      </c>
      <c r="D25" s="51" t="s">
        <v>1</v>
      </c>
      <c r="E25" s="4"/>
      <c r="F25" s="4"/>
      <c r="G25" s="4"/>
    </row>
    <row r="26" spans="1:7" s="3" customFormat="1" ht="14.4" customHeight="1" x14ac:dyDescent="0.6">
      <c r="A26" s="16" t="s">
        <v>2</v>
      </c>
      <c r="B26" s="44" t="s">
        <v>1</v>
      </c>
      <c r="C26" s="44" t="s">
        <v>1</v>
      </c>
      <c r="D26" s="51" t="s">
        <v>1</v>
      </c>
      <c r="E26" s="4"/>
      <c r="F26" s="4"/>
      <c r="G26" s="4"/>
    </row>
    <row r="27" spans="1:7" s="3" customFormat="1" ht="14.4" customHeight="1" x14ac:dyDescent="0.6">
      <c r="A27" s="30"/>
      <c r="B27" s="45" t="s">
        <v>26</v>
      </c>
      <c r="C27" s="45"/>
      <c r="D27" s="52"/>
      <c r="E27" s="4"/>
      <c r="F27" s="4"/>
      <c r="G27" s="4"/>
    </row>
    <row r="28" spans="1:7" s="26" customFormat="1" ht="23.4" customHeight="1" x14ac:dyDescent="0.6">
      <c r="A28" s="29" t="s">
        <v>25</v>
      </c>
      <c r="B28" s="28">
        <f>SUM(B29:B50)</f>
        <v>99.966474911985614</v>
      </c>
      <c r="C28" s="28">
        <f>SUM(C29:C50)</f>
        <v>99.999993791608645</v>
      </c>
      <c r="D28" s="53">
        <f>SUM(D29:D50)</f>
        <v>99.999992516782058</v>
      </c>
      <c r="E28" s="27"/>
      <c r="F28" s="27"/>
      <c r="G28" s="27"/>
    </row>
    <row r="29" spans="1:7" s="8" customFormat="1" ht="14.4" customHeight="1" x14ac:dyDescent="0.6">
      <c r="A29" s="16" t="s">
        <v>24</v>
      </c>
      <c r="B29" s="15">
        <f t="shared" ref="B29:B50" si="0">B5/$B$4*100</f>
        <v>44.648417006761385</v>
      </c>
      <c r="C29" s="15">
        <f>C5/$C$4*100</f>
        <v>46.952797352145922</v>
      </c>
      <c r="D29" s="54">
        <f>D5/$D$4*100</f>
        <v>41.870849386394838</v>
      </c>
      <c r="E29" s="10"/>
      <c r="F29" s="17"/>
      <c r="G29" s="10"/>
    </row>
    <row r="30" spans="1:7" s="8" customFormat="1" ht="14.4" customHeight="1" x14ac:dyDescent="0.6">
      <c r="A30" s="16" t="s">
        <v>23</v>
      </c>
      <c r="B30" s="15">
        <f t="shared" si="0"/>
        <v>0.39260999834172972</v>
      </c>
      <c r="C30" s="15">
        <f t="shared" ref="C30:C50" si="1">C6/$C$4*100</f>
        <v>0.71833571404447383</v>
      </c>
      <c r="D30" s="55" t="s">
        <v>1</v>
      </c>
      <c r="E30" s="10"/>
      <c r="F30" s="25"/>
      <c r="G30" s="10"/>
    </row>
    <row r="31" spans="1:7" s="8" customFormat="1" ht="14.4" customHeight="1" x14ac:dyDescent="0.6">
      <c r="A31" s="16" t="s">
        <v>22</v>
      </c>
      <c r="B31" s="15">
        <f t="shared" si="0"/>
        <v>9.5763226283451832</v>
      </c>
      <c r="C31" s="15">
        <f t="shared" si="1"/>
        <v>9.1337232865336517</v>
      </c>
      <c r="D31" s="54">
        <f t="shared" ref="D30:D50" si="2">D7/$D$4*100</f>
        <v>10.109797515347143</v>
      </c>
      <c r="E31" s="10"/>
      <c r="F31" s="17"/>
      <c r="G31" s="10"/>
    </row>
    <row r="32" spans="1:7" s="8" customFormat="1" ht="14.4" customHeight="1" x14ac:dyDescent="0.6">
      <c r="A32" s="16" t="s">
        <v>21</v>
      </c>
      <c r="B32" s="15">
        <f t="shared" si="0"/>
        <v>0.13086999944724326</v>
      </c>
      <c r="C32" s="15">
        <f t="shared" si="1"/>
        <v>0.23944523801482462</v>
      </c>
      <c r="D32" s="55" t="s">
        <v>1</v>
      </c>
      <c r="E32" s="10"/>
      <c r="F32" s="21"/>
      <c r="G32" s="10"/>
    </row>
    <row r="33" spans="1:8" s="8" customFormat="1" ht="14.4" customHeight="1" x14ac:dyDescent="0.6">
      <c r="A33" s="16" t="s">
        <v>20</v>
      </c>
      <c r="B33" s="15">
        <f t="shared" si="0"/>
        <v>0.44248026337689189</v>
      </c>
      <c r="C33" s="15">
        <f t="shared" si="1"/>
        <v>0.49318219294289672</v>
      </c>
      <c r="D33" s="54">
        <f t="shared" si="2"/>
        <v>0.38136723630168889</v>
      </c>
      <c r="E33" s="10"/>
      <c r="F33" s="25"/>
      <c r="G33" s="10"/>
    </row>
    <row r="34" spans="1:8" s="3" customFormat="1" ht="14.4" customHeight="1" x14ac:dyDescent="0.6">
      <c r="A34" s="16" t="s">
        <v>19</v>
      </c>
      <c r="B34" s="15">
        <f t="shared" si="0"/>
        <v>7.8290785144327719</v>
      </c>
      <c r="C34" s="15">
        <f t="shared" si="1"/>
        <v>11.278027161960539</v>
      </c>
      <c r="D34" s="54">
        <f t="shared" si="2"/>
        <v>3.6719327318572184</v>
      </c>
      <c r="E34" s="4"/>
      <c r="F34" s="17"/>
      <c r="G34" s="4"/>
    </row>
    <row r="35" spans="1:8" s="3" customFormat="1" ht="14.4" customHeight="1" x14ac:dyDescent="0.6">
      <c r="A35" s="16" t="s">
        <v>18</v>
      </c>
      <c r="B35" s="15">
        <f t="shared" si="0"/>
        <v>16.663851984429023</v>
      </c>
      <c r="C35" s="15">
        <f t="shared" si="1"/>
        <v>15.434073340472153</v>
      </c>
      <c r="D35" s="54">
        <f t="shared" si="2"/>
        <v>18.146152484783812</v>
      </c>
      <c r="E35" s="4"/>
      <c r="F35" s="17"/>
      <c r="G35" s="4"/>
    </row>
    <row r="36" spans="1:8" s="3" customFormat="1" ht="14.4" customHeight="1" x14ac:dyDescent="0.6">
      <c r="A36" s="16" t="s">
        <v>17</v>
      </c>
      <c r="B36" s="15">
        <f t="shared" si="0"/>
        <v>0.85819814121031757</v>
      </c>
      <c r="C36" s="15">
        <f t="shared" si="1"/>
        <v>1.314080532272708</v>
      </c>
      <c r="D36" s="54">
        <f t="shared" si="2"/>
        <v>0.30870519002322411</v>
      </c>
      <c r="E36" s="4"/>
      <c r="F36" s="17"/>
      <c r="G36" s="4"/>
    </row>
    <row r="37" spans="1:8" s="23" customFormat="1" ht="14.4" customHeight="1" x14ac:dyDescent="0.6">
      <c r="A37" s="16" t="s">
        <v>16</v>
      </c>
      <c r="B37" s="15">
        <f t="shared" si="0"/>
        <v>4.8343516239494946</v>
      </c>
      <c r="C37" s="15">
        <f t="shared" si="1"/>
        <v>2.5925373149154365</v>
      </c>
      <c r="D37" s="54">
        <f t="shared" si="2"/>
        <v>7.5364909769228783</v>
      </c>
      <c r="E37" s="24"/>
      <c r="F37" s="17"/>
      <c r="G37" s="24"/>
    </row>
    <row r="38" spans="1:8" s="3" customFormat="1" ht="14.4" customHeight="1" x14ac:dyDescent="0.6">
      <c r="A38" s="16" t="s">
        <v>15</v>
      </c>
      <c r="B38" s="18" t="s">
        <v>12</v>
      </c>
      <c r="C38" s="15">
        <f t="shared" si="1"/>
        <v>6.1351323430369656E-2</v>
      </c>
      <c r="D38" s="55" t="s">
        <v>1</v>
      </c>
      <c r="E38" s="4"/>
      <c r="F38" s="22"/>
      <c r="G38" s="4"/>
    </row>
    <row r="39" spans="1:8" s="3" customFormat="1" ht="14.4" customHeight="1" x14ac:dyDescent="0.6">
      <c r="A39" s="16" t="s">
        <v>14</v>
      </c>
      <c r="B39" s="15">
        <f t="shared" si="0"/>
        <v>1.3018049561277736</v>
      </c>
      <c r="C39" s="15">
        <f t="shared" si="1"/>
        <v>1.1676183716730471</v>
      </c>
      <c r="D39" s="54">
        <f t="shared" si="2"/>
        <v>1.4635378334662228</v>
      </c>
      <c r="E39" s="4"/>
      <c r="F39" s="17"/>
      <c r="G39" s="4"/>
    </row>
    <row r="40" spans="1:8" s="3" customFormat="1" ht="14.4" customHeight="1" x14ac:dyDescent="0.6">
      <c r="A40" s="16" t="s">
        <v>13</v>
      </c>
      <c r="B40" s="18" t="s">
        <v>1</v>
      </c>
      <c r="C40" s="18" t="s">
        <v>1</v>
      </c>
      <c r="D40" s="55" t="s">
        <v>1</v>
      </c>
      <c r="E40" s="4"/>
      <c r="F40" s="21"/>
      <c r="G40" s="4"/>
    </row>
    <row r="41" spans="1:8" s="3" customFormat="1" ht="14.4" customHeight="1" x14ac:dyDescent="0.6">
      <c r="A41" s="16" t="s">
        <v>11</v>
      </c>
      <c r="B41" s="15">
        <f t="shared" si="0"/>
        <v>0.20674596028627573</v>
      </c>
      <c r="C41" s="15">
        <f t="shared" si="1"/>
        <v>0.26057239381664088</v>
      </c>
      <c r="D41" s="54">
        <f t="shared" si="2"/>
        <v>0.14186684586479245</v>
      </c>
      <c r="E41" s="4"/>
      <c r="F41" s="21"/>
      <c r="G41" s="20"/>
    </row>
    <row r="42" spans="1:8" s="3" customFormat="1" ht="14.4" customHeight="1" x14ac:dyDescent="0.6">
      <c r="A42" s="16" t="s">
        <v>10</v>
      </c>
      <c r="B42" s="15">
        <f t="shared" si="0"/>
        <v>0.36189789595122468</v>
      </c>
      <c r="C42" s="15">
        <f t="shared" si="1"/>
        <v>0.29247110862996195</v>
      </c>
      <c r="D42" s="54">
        <f t="shared" si="2"/>
        <v>0.44558821273441651</v>
      </c>
      <c r="E42" s="4"/>
      <c r="F42" s="17"/>
      <c r="G42" s="4"/>
      <c r="H42" s="19"/>
    </row>
    <row r="43" spans="1:8" s="3" customFormat="1" ht="14.4" customHeight="1" x14ac:dyDescent="0.6">
      <c r="A43" s="16" t="s">
        <v>9</v>
      </c>
      <c r="B43" s="15">
        <f t="shared" si="0"/>
        <v>4.3101658348339038</v>
      </c>
      <c r="C43" s="15">
        <f t="shared" si="1"/>
        <v>4.9194113550981324</v>
      </c>
      <c r="D43" s="54">
        <f t="shared" si="2"/>
        <v>3.5758182805286287</v>
      </c>
      <c r="E43" s="4"/>
      <c r="F43" s="17"/>
      <c r="G43" s="4"/>
    </row>
    <row r="44" spans="1:8" s="3" customFormat="1" ht="14.4" customHeight="1" x14ac:dyDescent="0.6">
      <c r="A44" s="16" t="s">
        <v>8</v>
      </c>
      <c r="B44" s="15">
        <f t="shared" si="0"/>
        <v>2.8378545884596944</v>
      </c>
      <c r="C44" s="15">
        <f t="shared" si="1"/>
        <v>1.8281415453629772</v>
      </c>
      <c r="D44" s="54">
        <f t="shared" si="2"/>
        <v>4.0549013767998545</v>
      </c>
      <c r="E44" s="4"/>
      <c r="F44" s="17"/>
      <c r="G44" s="4"/>
    </row>
    <row r="45" spans="1:8" s="3" customFormat="1" ht="14.4" customHeight="1" x14ac:dyDescent="0.6">
      <c r="A45" s="16" t="s">
        <v>7</v>
      </c>
      <c r="B45" s="15">
        <f t="shared" si="0"/>
        <v>2.3406788904973919</v>
      </c>
      <c r="C45" s="15">
        <f t="shared" si="1"/>
        <v>1.2397412541149218</v>
      </c>
      <c r="D45" s="54">
        <f t="shared" si="2"/>
        <v>3.6676822640625564</v>
      </c>
      <c r="E45" s="4"/>
      <c r="F45" s="17"/>
      <c r="G45" s="4"/>
    </row>
    <row r="46" spans="1:8" s="3" customFormat="1" ht="14.4" customHeight="1" x14ac:dyDescent="0.6">
      <c r="A46" s="16" t="s">
        <v>6</v>
      </c>
      <c r="B46" s="15">
        <f t="shared" si="0"/>
        <v>0.96618421418296485</v>
      </c>
      <c r="C46" s="15">
        <f t="shared" si="1"/>
        <v>1.2078363309102396</v>
      </c>
      <c r="D46" s="54">
        <f t="shared" si="2"/>
        <v>0.6749039435436105</v>
      </c>
      <c r="E46" s="4"/>
      <c r="F46" s="17"/>
      <c r="G46" s="4"/>
    </row>
    <row r="47" spans="1:8" s="3" customFormat="1" ht="14.4" customHeight="1" x14ac:dyDescent="0.6">
      <c r="A47" s="16" t="s">
        <v>5</v>
      </c>
      <c r="B47" s="15">
        <f t="shared" si="0"/>
        <v>1.510261103090087</v>
      </c>
      <c r="C47" s="15">
        <f t="shared" si="1"/>
        <v>0.77360902233232864</v>
      </c>
      <c r="D47" s="54">
        <f t="shared" si="2"/>
        <v>2.3981693055611162</v>
      </c>
      <c r="E47" s="4"/>
      <c r="F47" s="17"/>
      <c r="G47" s="4"/>
    </row>
    <row r="48" spans="1:8" s="3" customFormat="1" ht="14.4" customHeight="1" x14ac:dyDescent="0.6">
      <c r="A48" s="16" t="s">
        <v>4</v>
      </c>
      <c r="B48" s="15">
        <f t="shared" si="0"/>
        <v>0.75470130826226811</v>
      </c>
      <c r="C48" s="15">
        <f t="shared" si="1"/>
        <v>9.3038952937413461E-2</v>
      </c>
      <c r="D48" s="54">
        <f t="shared" si="2"/>
        <v>1.5522289325900502</v>
      </c>
      <c r="E48" s="4"/>
      <c r="F48" s="17"/>
      <c r="G48" s="4"/>
    </row>
    <row r="49" spans="1:7" s="3" customFormat="1" ht="14.4" customHeight="1" x14ac:dyDescent="0.6">
      <c r="A49" s="16" t="s">
        <v>3</v>
      </c>
      <c r="B49" s="18" t="s">
        <v>1</v>
      </c>
      <c r="C49" s="18" t="s">
        <v>1</v>
      </c>
      <c r="D49" s="55" t="s">
        <v>1</v>
      </c>
      <c r="E49" s="4"/>
      <c r="F49" s="13"/>
      <c r="G49" s="4"/>
    </row>
    <row r="50" spans="1:7" s="3" customFormat="1" ht="14.4" customHeight="1" x14ac:dyDescent="0.6">
      <c r="A50" s="14" t="s">
        <v>2</v>
      </c>
      <c r="B50" s="56" t="s">
        <v>1</v>
      </c>
      <c r="C50" s="56" t="s">
        <v>1</v>
      </c>
      <c r="D50" s="57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33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2021-01-25T05:57:29Z</dcterms:modified>
</cp:coreProperties>
</file>