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5.เดือนพฤษภาคม\"/>
    </mc:Choice>
  </mc:AlternateContent>
  <xr:revisionPtr revIDLastSave="0" documentId="13_ncr:1_{7CC9C29E-5703-473A-BCA9-FD9962C1CA4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31" i="1"/>
  <c r="D32" i="1"/>
  <c r="D33" i="1"/>
  <c r="D34" i="1"/>
  <c r="D35" i="1"/>
  <c r="D36" i="1"/>
  <c r="D37" i="1"/>
  <c r="D39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8" i="1"/>
  <c r="B39" i="1"/>
  <c r="B41" i="1"/>
  <c r="B42" i="1"/>
  <c r="B43" i="1"/>
  <c r="B44" i="1"/>
  <c r="B45" i="1"/>
  <c r="B46" i="1"/>
  <c r="B47" i="1"/>
  <c r="B48" i="1"/>
  <c r="B29" i="1"/>
  <c r="C29" i="1"/>
  <c r="D29" i="1"/>
</calcChain>
</file>

<file path=xl/sharedStrings.xml><?xml version="1.0" encoding="utf-8"?>
<sst xmlns="http://schemas.openxmlformats.org/spreadsheetml/2006/main" count="77" uniqueCount="33">
  <si>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</si>
  <si>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</si>
  <si>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</si>
  <si>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</si>
  <si>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</si>
  <si>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</si>
  <si>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</si>
  <si>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</si>
  <si>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</si>
  <si>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</si>
  <si>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</si>
  <si>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</si>
  <si>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</si>
  <si>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</si>
  <si>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</si>
  <si>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</si>
  <si>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</si>
  <si>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</si>
  <si>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</si>
  <si>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</si>
  <si>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</si>
  <si>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</si>
  <si>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</si>
  <si>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</si>
  <si>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</si>
  <si>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</si>
  <si>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</si>
  <si>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</si>
  <si>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</si>
  <si>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</si>
  <si>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</si>
  <si>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เดือนพฤษภาคม พ.ศ. 2559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</si>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</sst>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0" fontId="12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vertical="center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190" fontId="19" fillId="0" borderId="0" xfId="6" applyNumberFormat="1" applyFont="1" applyAlignment="1">
      <alignment horizontal="right"/>
    </xf>
    <xf numFmtId="190" fontId="20" fillId="0" borderId="0" xfId="6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188" fontId="7" fillId="0" borderId="1" xfId="1" quotePrefix="1" applyNumberFormat="1" applyFont="1" applyFill="1" applyBorder="1" applyAlignment="1">
      <alignment horizontal="right" vertical="center" wrapText="1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topLeftCell="A19" zoomScale="120" zoomScaleNormal="120" zoomScaleSheetLayoutView="120" workbookViewId="0">
      <selection activeCell="D28" sqref="D28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38" customFormat="1" ht="24.6" x14ac:dyDescent="0.55000000000000004">
      <c r="A1" s="41" t="s">
        <v>32</v>
      </c>
      <c r="B1" s="40"/>
      <c r="C1" s="40"/>
      <c r="D1" s="40"/>
      <c r="E1" s="39"/>
      <c r="F1" s="39"/>
      <c r="G1" s="39"/>
    </row>
    <row r="2" spans="1:7" s="33" customFormat="1" ht="15" customHeight="1" x14ac:dyDescent="0.6">
      <c r="A2" s="37" t="s">
        <v>30</v>
      </c>
      <c r="B2" s="36" t="s">
        <v>29</v>
      </c>
      <c r="C2" s="36" t="s">
        <v>28</v>
      </c>
      <c r="D2" s="36" t="s">
        <v>27</v>
      </c>
      <c r="E2" s="34"/>
      <c r="F2" s="34"/>
      <c r="G2" s="34"/>
    </row>
    <row r="3" spans="1:7" s="33" customFormat="1" ht="15" customHeight="1" x14ac:dyDescent="0.6">
      <c r="A3" s="35"/>
      <c r="B3" s="46" t="s">
        <v>26</v>
      </c>
      <c r="C3" s="46"/>
      <c r="D3" s="46"/>
      <c r="E3" s="34"/>
      <c r="F3" s="34"/>
      <c r="G3" s="34"/>
    </row>
    <row r="4" spans="1:7" s="26" customFormat="1" ht="16.8" customHeight="1" x14ac:dyDescent="0.6">
      <c r="A4" s="29" t="s">
        <v>24</v>
      </c>
      <c r="B4" s="42">
        <v>281297.21999999997</v>
      </c>
      <c r="C4" s="42">
        <v>154204.76999999999</v>
      </c>
      <c r="D4" s="42">
        <v>127092.45</v>
      </c>
      <c r="E4" s="31"/>
      <c r="F4" s="31"/>
      <c r="G4" s="31"/>
    </row>
    <row r="5" spans="1:7" s="8" customFormat="1" ht="16.8" customHeight="1" x14ac:dyDescent="0.6">
      <c r="A5" s="16" t="s">
        <v>23</v>
      </c>
      <c r="B5" s="43">
        <v>106670.39</v>
      </c>
      <c r="C5" s="43">
        <v>65313.02</v>
      </c>
      <c r="D5" s="43">
        <v>41357.370000000003</v>
      </c>
      <c r="E5" s="31"/>
      <c r="F5" s="32"/>
      <c r="G5" s="10"/>
    </row>
    <row r="6" spans="1:7" s="8" customFormat="1" ht="16.8" customHeight="1" x14ac:dyDescent="0.6">
      <c r="A6" s="16" t="s">
        <v>22</v>
      </c>
      <c r="B6" s="43">
        <v>1158.9100000000001</v>
      </c>
      <c r="C6" s="43">
        <v>1158.9100000000001</v>
      </c>
      <c r="D6" s="43" t="s">
        <v>1</v>
      </c>
      <c r="E6" s="31"/>
      <c r="F6" s="10"/>
      <c r="G6" s="10"/>
    </row>
    <row r="7" spans="1:7" s="8" customFormat="1" ht="16.8" customHeight="1" x14ac:dyDescent="0.6">
      <c r="A7" s="16" t="s">
        <v>21</v>
      </c>
      <c r="B7" s="43">
        <v>25642.19</v>
      </c>
      <c r="C7" s="43">
        <v>11702.13</v>
      </c>
      <c r="D7" s="43">
        <v>13940.07</v>
      </c>
      <c r="E7" s="31"/>
      <c r="F7" s="10"/>
      <c r="G7" s="10"/>
    </row>
    <row r="8" spans="1:7" s="8" customFormat="1" ht="16.8" customHeight="1" x14ac:dyDescent="0.6">
      <c r="A8" s="16" t="s">
        <v>20</v>
      </c>
      <c r="B8" s="43">
        <v>755.6</v>
      </c>
      <c r="C8" s="43">
        <v>687.6</v>
      </c>
      <c r="D8" s="43">
        <v>68</v>
      </c>
      <c r="E8" s="31"/>
      <c r="F8" s="10"/>
      <c r="G8" s="10"/>
    </row>
    <row r="9" spans="1:7" s="8" customFormat="1" ht="16.8" customHeight="1" x14ac:dyDescent="0.6">
      <c r="A9" s="16" t="s">
        <v>19</v>
      </c>
      <c r="B9" s="43">
        <v>2451.73</v>
      </c>
      <c r="C9" s="43">
        <v>1579.43</v>
      </c>
      <c r="D9" s="43">
        <v>872.31</v>
      </c>
      <c r="E9" s="31"/>
      <c r="F9" s="10"/>
      <c r="G9" s="10"/>
    </row>
    <row r="10" spans="1:7" s="3" customFormat="1" ht="16.8" customHeight="1" x14ac:dyDescent="0.6">
      <c r="A10" s="16" t="s">
        <v>18</v>
      </c>
      <c r="B10" s="43">
        <v>24478.31</v>
      </c>
      <c r="C10" s="43">
        <v>19057.349999999999</v>
      </c>
      <c r="D10" s="43">
        <v>5420.96</v>
      </c>
      <c r="E10" s="31"/>
      <c r="F10" s="4"/>
      <c r="G10" s="4"/>
    </row>
    <row r="11" spans="1:7" s="3" customFormat="1" ht="16.8" customHeight="1" x14ac:dyDescent="0.6">
      <c r="A11" s="16" t="s">
        <v>17</v>
      </c>
      <c r="B11" s="43">
        <v>50180.81</v>
      </c>
      <c r="C11" s="43">
        <v>24961.16</v>
      </c>
      <c r="D11" s="43">
        <v>25219.66</v>
      </c>
      <c r="E11" s="31"/>
      <c r="F11" s="4"/>
      <c r="G11" s="4"/>
    </row>
    <row r="12" spans="1:7" s="23" customFormat="1" ht="16.8" customHeight="1" x14ac:dyDescent="0.6">
      <c r="A12" s="16" t="s">
        <v>16</v>
      </c>
      <c r="B12" s="43">
        <v>2931.18</v>
      </c>
      <c r="C12" s="43">
        <v>2769.46</v>
      </c>
      <c r="D12" s="43">
        <v>161.72</v>
      </c>
      <c r="E12" s="31"/>
      <c r="F12" s="24"/>
      <c r="G12" s="24"/>
    </row>
    <row r="13" spans="1:7" s="3" customFormat="1" ht="16.8" customHeight="1" x14ac:dyDescent="0.6">
      <c r="A13" s="16" t="s">
        <v>15</v>
      </c>
      <c r="B13" s="43">
        <v>19179.03</v>
      </c>
      <c r="C13" s="43">
        <v>5642.52</v>
      </c>
      <c r="D13" s="43">
        <v>13536.51</v>
      </c>
      <c r="E13" s="31"/>
      <c r="F13" s="4"/>
      <c r="G13" s="4"/>
    </row>
    <row r="14" spans="1:7" s="3" customFormat="1" ht="16.8" customHeight="1" x14ac:dyDescent="0.6">
      <c r="A14" s="16" t="s">
        <v>14</v>
      </c>
      <c r="B14" s="43">
        <v>515.63</v>
      </c>
      <c r="C14" s="43">
        <v>515.63</v>
      </c>
      <c r="D14" s="43" t="s">
        <v>1</v>
      </c>
      <c r="E14" s="31"/>
      <c r="F14" s="4"/>
      <c r="G14" s="4"/>
    </row>
    <row r="15" spans="1:7" s="3" customFormat="1" ht="16.8" customHeight="1" x14ac:dyDescent="0.6">
      <c r="A15" s="16" t="s">
        <v>13</v>
      </c>
      <c r="B15" s="43">
        <v>3076.91</v>
      </c>
      <c r="C15" s="43">
        <v>1161.6300000000001</v>
      </c>
      <c r="D15" s="43">
        <v>1915.29</v>
      </c>
      <c r="E15" s="31"/>
      <c r="F15" s="4"/>
      <c r="G15" s="4"/>
    </row>
    <row r="16" spans="1:7" s="3" customFormat="1" ht="16.8" customHeight="1" x14ac:dyDescent="0.6">
      <c r="A16" s="16" t="s">
        <v>12</v>
      </c>
      <c r="B16" s="44" t="s">
        <v>1</v>
      </c>
      <c r="C16" s="45" t="s">
        <v>1</v>
      </c>
      <c r="D16" s="45" t="s">
        <v>1</v>
      </c>
      <c r="E16" s="31"/>
      <c r="F16" s="4"/>
      <c r="G16" s="4"/>
    </row>
    <row r="17" spans="1:7" s="3" customFormat="1" ht="16.8" customHeight="1" x14ac:dyDescent="0.6">
      <c r="A17" s="16" t="s">
        <v>11</v>
      </c>
      <c r="B17" s="45">
        <v>173.33</v>
      </c>
      <c r="C17" s="45">
        <v>116.73</v>
      </c>
      <c r="D17" s="45">
        <v>56.6</v>
      </c>
      <c r="E17" s="31"/>
      <c r="F17" s="4"/>
      <c r="G17" s="4"/>
    </row>
    <row r="18" spans="1:7" s="3" customFormat="1" ht="16.8" customHeight="1" x14ac:dyDescent="0.6">
      <c r="A18" s="16" t="s">
        <v>10</v>
      </c>
      <c r="B18" s="45">
        <v>1174.53</v>
      </c>
      <c r="C18" s="45">
        <v>333.37</v>
      </c>
      <c r="D18" s="45">
        <v>841.16</v>
      </c>
      <c r="E18" s="31"/>
      <c r="F18" s="4"/>
      <c r="G18" s="4"/>
    </row>
    <row r="19" spans="1:7" s="3" customFormat="1" ht="16.8" customHeight="1" x14ac:dyDescent="0.6">
      <c r="A19" s="16" t="s">
        <v>9</v>
      </c>
      <c r="B19" s="45">
        <v>13461.58</v>
      </c>
      <c r="C19" s="45">
        <v>10125.4</v>
      </c>
      <c r="D19" s="45">
        <v>3336.18</v>
      </c>
      <c r="E19" s="31"/>
      <c r="F19" s="4"/>
      <c r="G19" s="4"/>
    </row>
    <row r="20" spans="1:7" s="3" customFormat="1" ht="16.8" customHeight="1" x14ac:dyDescent="0.6">
      <c r="A20" s="16" t="s">
        <v>8</v>
      </c>
      <c r="B20" s="45">
        <v>11186.43</v>
      </c>
      <c r="C20" s="45">
        <v>4835.55</v>
      </c>
      <c r="D20" s="45">
        <v>6350.88</v>
      </c>
      <c r="E20" s="31"/>
      <c r="F20" s="4"/>
      <c r="G20" s="4"/>
    </row>
    <row r="21" spans="1:7" s="3" customFormat="1" ht="16.8" customHeight="1" x14ac:dyDescent="0.6">
      <c r="A21" s="16" t="s">
        <v>7</v>
      </c>
      <c r="B21" s="45">
        <v>9598.58</v>
      </c>
      <c r="C21" s="45">
        <v>1499.85</v>
      </c>
      <c r="D21" s="45">
        <v>8098.73</v>
      </c>
      <c r="E21" s="31"/>
      <c r="F21" s="4"/>
      <c r="G21" s="4"/>
    </row>
    <row r="22" spans="1:7" s="3" customFormat="1" ht="16.8" customHeight="1" x14ac:dyDescent="0.6">
      <c r="A22" s="16" t="s">
        <v>6</v>
      </c>
      <c r="B22" s="45">
        <v>3164.27</v>
      </c>
      <c r="C22" s="45">
        <v>1434.34</v>
      </c>
      <c r="D22" s="45">
        <v>1729.93</v>
      </c>
      <c r="E22" s="4"/>
      <c r="F22" s="4"/>
      <c r="G22" s="4"/>
    </row>
    <row r="23" spans="1:7" s="3" customFormat="1" ht="16.8" customHeight="1" x14ac:dyDescent="0.6">
      <c r="A23" s="16" t="s">
        <v>5</v>
      </c>
      <c r="B23" s="45">
        <v>3647.05</v>
      </c>
      <c r="C23" s="45">
        <v>1104.95</v>
      </c>
      <c r="D23" s="45">
        <v>2542.1</v>
      </c>
      <c r="E23" s="4"/>
      <c r="F23" s="4"/>
      <c r="G23" s="4"/>
    </row>
    <row r="24" spans="1:7" s="3" customFormat="1" ht="16.8" customHeight="1" x14ac:dyDescent="0.6">
      <c r="A24" s="16" t="s">
        <v>4</v>
      </c>
      <c r="B24" s="45">
        <v>1850.74</v>
      </c>
      <c r="C24" s="45">
        <v>205.75</v>
      </c>
      <c r="D24" s="45">
        <v>1645</v>
      </c>
      <c r="E24" s="4"/>
      <c r="F24" s="4"/>
      <c r="G24" s="4"/>
    </row>
    <row r="25" spans="1:7" s="3" customFormat="1" ht="16.8" customHeight="1" x14ac:dyDescent="0.6">
      <c r="A25" s="16" t="s">
        <v>3</v>
      </c>
      <c r="B25" s="45" t="s">
        <v>1</v>
      </c>
      <c r="C25" s="45" t="s">
        <v>1</v>
      </c>
      <c r="D25" s="45" t="s">
        <v>1</v>
      </c>
      <c r="E25" s="4"/>
      <c r="F25" s="4"/>
      <c r="G25" s="4"/>
    </row>
    <row r="26" spans="1:7" s="3" customFormat="1" ht="16.8" customHeight="1" x14ac:dyDescent="0.6">
      <c r="A26" s="16" t="s">
        <v>2</v>
      </c>
      <c r="B26" s="45" t="s">
        <v>1</v>
      </c>
      <c r="C26" s="45" t="s">
        <v>1</v>
      </c>
      <c r="D26" s="45" t="s">
        <v>1</v>
      </c>
      <c r="E26" s="4"/>
      <c r="F26" s="4"/>
      <c r="G26" s="4"/>
    </row>
    <row r="27" spans="1:7" s="3" customFormat="1" ht="16.8" customHeight="1" x14ac:dyDescent="0.6">
      <c r="A27" s="30"/>
      <c r="B27" s="46" t="s">
        <v>25</v>
      </c>
      <c r="C27" s="46"/>
      <c r="D27" s="46"/>
      <c r="E27" s="4"/>
      <c r="F27" s="4"/>
      <c r="G27" s="4"/>
    </row>
    <row r="28" spans="1:7" s="26" customFormat="1" ht="24" customHeight="1" x14ac:dyDescent="0.6">
      <c r="A28" s="29" t="s">
        <v>24</v>
      </c>
      <c r="B28" s="28">
        <f>SUM(B29:B50)</f>
        <v>99.999992890082623</v>
      </c>
      <c r="C28" s="28">
        <f>SUM(C29:C50)</f>
        <v>100.00000648488371</v>
      </c>
      <c r="D28" s="28">
        <f>SUM(D29:D50)</f>
        <v>100.000015736576</v>
      </c>
      <c r="E28" s="27"/>
      <c r="F28" s="27"/>
      <c r="G28" s="27"/>
    </row>
    <row r="29" spans="1:7" s="8" customFormat="1" ht="16.8" customHeight="1" x14ac:dyDescent="0.6">
      <c r="A29" s="16" t="s">
        <v>23</v>
      </c>
      <c r="B29" s="15">
        <f t="shared" ref="B29:B50" si="0">B5/$B$4*100</f>
        <v>37.920883114308779</v>
      </c>
      <c r="C29" s="15">
        <f>C5/$C$4*100</f>
        <v>42.354733903497277</v>
      </c>
      <c r="D29" s="15">
        <f>D5/$D$4*100</f>
        <v>32.541169833455882</v>
      </c>
      <c r="E29" s="10"/>
      <c r="F29" s="17"/>
      <c r="G29" s="10"/>
    </row>
    <row r="30" spans="1:7" s="8" customFormat="1" ht="16.8" customHeight="1" x14ac:dyDescent="0.6">
      <c r="A30" s="16" t="s">
        <v>22</v>
      </c>
      <c r="B30" s="15">
        <f t="shared" si="0"/>
        <v>0.41198771889747082</v>
      </c>
      <c r="C30" s="15">
        <f t="shared" ref="C30:C50" si="1">C6/$C$4*100</f>
        <v>0.75153965730113292</v>
      </c>
      <c r="D30" s="18" t="s">
        <v>1</v>
      </c>
      <c r="E30" s="10"/>
      <c r="F30" s="25"/>
      <c r="G30" s="10"/>
    </row>
    <row r="31" spans="1:7" s="8" customFormat="1" ht="16.8" customHeight="1" x14ac:dyDescent="0.6">
      <c r="A31" s="16" t="s">
        <v>21</v>
      </c>
      <c r="B31" s="15">
        <f t="shared" si="0"/>
        <v>9.1156926470869504</v>
      </c>
      <c r="C31" s="15">
        <f t="shared" si="1"/>
        <v>7.588695213513823</v>
      </c>
      <c r="D31" s="15">
        <f t="shared" ref="D30:D50" si="2">D7/$D$4*100</f>
        <v>10.968448558509966</v>
      </c>
      <c r="E31" s="10"/>
      <c r="F31" s="17"/>
      <c r="G31" s="10"/>
    </row>
    <row r="32" spans="1:7" s="8" customFormat="1" ht="16.8" customHeight="1" x14ac:dyDescent="0.6">
      <c r="A32" s="16" t="s">
        <v>20</v>
      </c>
      <c r="B32" s="15">
        <f t="shared" si="0"/>
        <v>0.26861267949964102</v>
      </c>
      <c r="C32" s="15">
        <f t="shared" si="1"/>
        <v>0.44590060346382288</v>
      </c>
      <c r="D32" s="15">
        <f t="shared" si="2"/>
        <v>5.350435844143378E-2</v>
      </c>
      <c r="E32" s="10"/>
      <c r="F32" s="21"/>
      <c r="G32" s="10"/>
    </row>
    <row r="33" spans="1:8" s="8" customFormat="1" ht="16.8" customHeight="1" x14ac:dyDescent="0.6">
      <c r="A33" s="16" t="s">
        <v>19</v>
      </c>
      <c r="B33" s="15">
        <f t="shared" si="0"/>
        <v>0.87157988976926271</v>
      </c>
      <c r="C33" s="15">
        <f t="shared" si="1"/>
        <v>1.0242419868075419</v>
      </c>
      <c r="D33" s="15">
        <f t="shared" si="2"/>
        <v>0.68635863105951611</v>
      </c>
      <c r="E33" s="10"/>
      <c r="F33" s="25"/>
      <c r="G33" s="10"/>
    </row>
    <row r="34" spans="1:8" s="3" customFormat="1" ht="16.8" customHeight="1" x14ac:dyDescent="0.6">
      <c r="A34" s="16" t="s">
        <v>18</v>
      </c>
      <c r="B34" s="15">
        <f t="shared" si="0"/>
        <v>8.7019381137147409</v>
      </c>
      <c r="C34" s="15">
        <f t="shared" si="1"/>
        <v>12.358469844998957</v>
      </c>
      <c r="D34" s="15">
        <f t="shared" si="2"/>
        <v>4.2653674549511011</v>
      </c>
      <c r="E34" s="4"/>
      <c r="F34" s="17"/>
      <c r="G34" s="4"/>
    </row>
    <row r="35" spans="1:8" s="3" customFormat="1" ht="16.8" customHeight="1" x14ac:dyDescent="0.6">
      <c r="A35" s="16" t="s">
        <v>17</v>
      </c>
      <c r="B35" s="15">
        <f t="shared" si="0"/>
        <v>17.839070716731577</v>
      </c>
      <c r="C35" s="15">
        <f t="shared" si="1"/>
        <v>16.187021970850836</v>
      </c>
      <c r="D35" s="15">
        <f t="shared" si="2"/>
        <v>19.843554829574849</v>
      </c>
      <c r="E35" s="4"/>
      <c r="F35" s="17"/>
      <c r="G35" s="4"/>
    </row>
    <row r="36" spans="1:8" s="3" customFormat="1" ht="16.8" customHeight="1" x14ac:dyDescent="0.6">
      <c r="A36" s="16" t="s">
        <v>16</v>
      </c>
      <c r="B36" s="15">
        <f t="shared" si="0"/>
        <v>1.0420223847217545</v>
      </c>
      <c r="C36" s="15">
        <f t="shared" si="1"/>
        <v>1.7959626021944719</v>
      </c>
      <c r="D36" s="15">
        <f t="shared" si="2"/>
        <v>0.12724595363453928</v>
      </c>
      <c r="E36" s="4"/>
      <c r="F36" s="17"/>
      <c r="G36" s="4"/>
    </row>
    <row r="37" spans="1:8" s="23" customFormat="1" ht="16.8" customHeight="1" x14ac:dyDescent="0.6">
      <c r="A37" s="16" t="s">
        <v>15</v>
      </c>
      <c r="B37" s="15">
        <f t="shared" si="0"/>
        <v>6.8180659588459491</v>
      </c>
      <c r="C37" s="15">
        <f t="shared" si="1"/>
        <v>3.6591085995588859</v>
      </c>
      <c r="D37" s="15">
        <f t="shared" si="2"/>
        <v>10.650915927736069</v>
      </c>
      <c r="E37" s="24"/>
      <c r="F37" s="17"/>
      <c r="G37" s="24"/>
    </row>
    <row r="38" spans="1:8" s="3" customFormat="1" ht="16.8" customHeight="1" x14ac:dyDescent="0.6">
      <c r="A38" s="16" t="s">
        <v>14</v>
      </c>
      <c r="B38" s="15">
        <f t="shared" si="0"/>
        <v>0.18330433553520367</v>
      </c>
      <c r="C38" s="15">
        <f t="shared" si="1"/>
        <v>0.33438005841194146</v>
      </c>
      <c r="D38" s="18" t="s">
        <v>1</v>
      </c>
      <c r="E38" s="4"/>
      <c r="F38" s="22"/>
      <c r="G38" s="4"/>
    </row>
    <row r="39" spans="1:8" s="3" customFormat="1" ht="16.8" customHeight="1" x14ac:dyDescent="0.6">
      <c r="A39" s="16" t="s">
        <v>13</v>
      </c>
      <c r="B39" s="15">
        <f t="shared" si="0"/>
        <v>1.0938287978814722</v>
      </c>
      <c r="C39" s="15">
        <f t="shared" si="1"/>
        <v>0.75330354566852908</v>
      </c>
      <c r="D39" s="15">
        <f t="shared" si="2"/>
        <v>1.5070053335190248</v>
      </c>
      <c r="E39" s="4"/>
      <c r="F39" s="17"/>
      <c r="G39" s="4"/>
    </row>
    <row r="40" spans="1:8" s="3" customFormat="1" ht="16.8" customHeight="1" x14ac:dyDescent="0.6">
      <c r="A40" s="16" t="s">
        <v>12</v>
      </c>
      <c r="B40" s="18" t="s">
        <v>1</v>
      </c>
      <c r="C40" s="18" t="s">
        <v>1</v>
      </c>
      <c r="D40" s="18" t="s">
        <v>1</v>
      </c>
      <c r="E40" s="4"/>
      <c r="F40" s="21"/>
      <c r="G40" s="4"/>
    </row>
    <row r="41" spans="1:8" s="3" customFormat="1" ht="16.8" customHeight="1" x14ac:dyDescent="0.6">
      <c r="A41" s="16" t="s">
        <v>11</v>
      </c>
      <c r="B41" s="15">
        <f t="shared" si="0"/>
        <v>6.1618099176380066E-2</v>
      </c>
      <c r="C41" s="15">
        <f t="shared" si="1"/>
        <v>7.5698047472850555E-2</v>
      </c>
      <c r="D41" s="15">
        <f t="shared" si="2"/>
        <v>4.453451011448753E-2</v>
      </c>
      <c r="E41" s="4"/>
      <c r="F41" s="21"/>
      <c r="G41" s="20"/>
    </row>
    <row r="42" spans="1:8" s="3" customFormat="1" ht="16.8" customHeight="1" x14ac:dyDescent="0.6">
      <c r="A42" s="16" t="s">
        <v>10</v>
      </c>
      <c r="B42" s="15">
        <f t="shared" si="0"/>
        <v>0.41754056438950943</v>
      </c>
      <c r="C42" s="15">
        <f t="shared" si="1"/>
        <v>0.21618656802899158</v>
      </c>
      <c r="D42" s="15">
        <f t="shared" si="2"/>
        <v>0.6618489139205358</v>
      </c>
      <c r="E42" s="4"/>
      <c r="F42" s="17"/>
      <c r="G42" s="4"/>
      <c r="H42" s="19"/>
    </row>
    <row r="43" spans="1:8" s="3" customFormat="1" ht="16.8" customHeight="1" x14ac:dyDescent="0.6">
      <c r="A43" s="16" t="s">
        <v>9</v>
      </c>
      <c r="B43" s="15">
        <f t="shared" si="0"/>
        <v>4.7855360959486202</v>
      </c>
      <c r="C43" s="15">
        <f t="shared" si="1"/>
        <v>6.5662041453062701</v>
      </c>
      <c r="D43" s="15">
        <f t="shared" si="2"/>
        <v>2.6250025080168018</v>
      </c>
      <c r="E43" s="4"/>
      <c r="F43" s="17"/>
      <c r="G43" s="4"/>
    </row>
    <row r="44" spans="1:8" s="3" customFormat="1" ht="16.8" customHeight="1" x14ac:dyDescent="0.6">
      <c r="A44" s="16" t="s">
        <v>8</v>
      </c>
      <c r="B44" s="15">
        <f t="shared" si="0"/>
        <v>3.976729666933787</v>
      </c>
      <c r="C44" s="15">
        <f t="shared" si="1"/>
        <v>3.1357979393244451</v>
      </c>
      <c r="D44" s="15">
        <f t="shared" si="2"/>
        <v>4.9970552932137196</v>
      </c>
      <c r="E44" s="4"/>
      <c r="F44" s="17"/>
      <c r="G44" s="4"/>
    </row>
    <row r="45" spans="1:8" s="3" customFormat="1" ht="16.8" customHeight="1" x14ac:dyDescent="0.6">
      <c r="A45" s="16" t="s">
        <v>7</v>
      </c>
      <c r="B45" s="15">
        <f t="shared" si="0"/>
        <v>3.4122555494860562</v>
      </c>
      <c r="C45" s="15">
        <f t="shared" si="1"/>
        <v>0.97263528229379681</v>
      </c>
      <c r="D45" s="15">
        <f t="shared" si="2"/>
        <v>6.3723140123587196</v>
      </c>
      <c r="E45" s="4"/>
      <c r="F45" s="17"/>
      <c r="G45" s="4"/>
    </row>
    <row r="46" spans="1:8" s="3" customFormat="1" ht="16.8" customHeight="1" x14ac:dyDescent="0.6">
      <c r="A46" s="16" t="s">
        <v>6</v>
      </c>
      <c r="B46" s="15">
        <f t="shared" si="0"/>
        <v>1.1248849170994297</v>
      </c>
      <c r="C46" s="15">
        <f t="shared" si="1"/>
        <v>0.93015280915110465</v>
      </c>
      <c r="D46" s="15">
        <f t="shared" si="2"/>
        <v>1.3611587470380815</v>
      </c>
      <c r="E46" s="4"/>
      <c r="F46" s="17"/>
      <c r="G46" s="4"/>
    </row>
    <row r="47" spans="1:8" s="3" customFormat="1" ht="16.8" customHeight="1" x14ac:dyDescent="0.6">
      <c r="A47" s="16" t="s">
        <v>5</v>
      </c>
      <c r="B47" s="15">
        <f t="shared" si="0"/>
        <v>1.2965112132995842</v>
      </c>
      <c r="C47" s="15">
        <f t="shared" si="1"/>
        <v>0.71654722483617084</v>
      </c>
      <c r="D47" s="15">
        <f t="shared" si="2"/>
        <v>2.0001974940289529</v>
      </c>
      <c r="E47" s="4"/>
      <c r="F47" s="17"/>
      <c r="G47" s="4"/>
    </row>
    <row r="48" spans="1:8" s="3" customFormat="1" ht="16.8" customHeight="1" x14ac:dyDescent="0.6">
      <c r="A48" s="16" t="s">
        <v>4</v>
      </c>
      <c r="B48" s="15">
        <f t="shared" si="0"/>
        <v>0.65793042675643931</v>
      </c>
      <c r="C48" s="15">
        <f t="shared" si="1"/>
        <v>0.13342648220285275</v>
      </c>
      <c r="D48" s="15">
        <f t="shared" si="2"/>
        <v>1.2943333770023318</v>
      </c>
      <c r="E48" s="4"/>
      <c r="F48" s="17"/>
      <c r="G48" s="4"/>
    </row>
    <row r="49" spans="1:7" s="3" customFormat="1" ht="16.8" customHeight="1" x14ac:dyDescent="0.6">
      <c r="A49" s="16" t="s">
        <v>3</v>
      </c>
      <c r="B49" s="18" t="s">
        <v>1</v>
      </c>
      <c r="C49" s="18" t="s">
        <v>1</v>
      </c>
      <c r="D49" s="18" t="s">
        <v>1</v>
      </c>
      <c r="E49" s="4"/>
      <c r="F49" s="13"/>
      <c r="G49" s="4"/>
    </row>
    <row r="50" spans="1:7" s="3" customFormat="1" ht="16.8" customHeight="1" x14ac:dyDescent="0.6">
      <c r="A50" s="14" t="s">
        <v>2</v>
      </c>
      <c r="B50" s="47" t="s">
        <v>1</v>
      </c>
      <c r="C50" s="47" t="s">
        <v>1</v>
      </c>
      <c r="D50" s="47" t="s">
        <v>1</v>
      </c>
      <c r="E50" s="4"/>
      <c r="F50" s="13"/>
      <c r="G50" s="4"/>
    </row>
    <row r="51" spans="1:7" s="8" customFormat="1" ht="17.25" customHeight="1" x14ac:dyDescent="0.45">
      <c r="A51" s="12" t="s">
        <v>0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6">
      <c r="A52" s="7" t="s">
        <v>31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2021-01-25T03:26:53Z</dcterms:modified>
</cp:coreProperties>
</file>