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4" sheetId="4" r:id="rId1"/>
  </sheets>
  <calcPr calcId="144525"/>
</workbook>
</file>

<file path=xl/calcChain.xml><?xml version="1.0" encoding="utf-8"?>
<calcChain xmlns="http://schemas.openxmlformats.org/spreadsheetml/2006/main">
  <c r="C43" i="4" l="1"/>
  <c r="C40" i="4"/>
  <c r="D40" i="4"/>
  <c r="C41" i="4"/>
  <c r="C42" i="4"/>
  <c r="D42" i="4"/>
  <c r="C44" i="4"/>
  <c r="C46" i="4"/>
  <c r="D46" i="4"/>
  <c r="C47" i="4"/>
  <c r="D47" i="4"/>
  <c r="C49" i="4"/>
  <c r="D49" i="4"/>
  <c r="C50" i="4"/>
  <c r="D50" i="4"/>
  <c r="C52" i="4"/>
  <c r="D52" i="4"/>
  <c r="C54" i="4"/>
  <c r="D54" i="4"/>
  <c r="C55" i="4"/>
  <c r="D55" i="4"/>
  <c r="C56" i="4"/>
  <c r="D56" i="4"/>
  <c r="C58" i="4"/>
  <c r="D59" i="4"/>
  <c r="D60" i="4"/>
  <c r="C61" i="4"/>
  <c r="D61" i="4"/>
  <c r="D62" i="4"/>
  <c r="B54" i="4"/>
  <c r="B59" i="4"/>
  <c r="B62" i="4"/>
  <c r="B60" i="4"/>
  <c r="B58" i="4"/>
  <c r="B56" i="4"/>
  <c r="B55" i="4"/>
  <c r="B52" i="4"/>
  <c r="B50" i="4"/>
  <c r="B49" i="4"/>
  <c r="B47" i="4"/>
  <c r="B46" i="4"/>
  <c r="B44" i="4"/>
  <c r="B42" i="4"/>
  <c r="B41" i="4"/>
  <c r="B40" i="4"/>
</calcChain>
</file>

<file path=xl/sharedStrings.xml><?xml version="1.0" encoding="utf-8"?>
<sst xmlns="http://schemas.openxmlformats.org/spreadsheetml/2006/main" count="97" uniqueCount="41">
  <si>
    <t>รวม</t>
  </si>
  <si>
    <t>ชาย</t>
  </si>
  <si>
    <t>หญิง</t>
  </si>
  <si>
    <t>หน่วย : คน</t>
  </si>
  <si>
    <t>-</t>
  </si>
  <si>
    <t>ยอดรวม</t>
  </si>
  <si>
    <t xml:space="preserve"> ร้อยละ</t>
  </si>
  <si>
    <t>อุตสาหกรรม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</si>
  <si>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</si>
  <si>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</si>
  <si>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</si>
  <si>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ไอน้ำและระบบปรับอากาศ</t>
  </si>
  <si>
    <t>5. การจัดหาน้ำ การจัดการ และการบำบัดน้ำเสีย</t>
  </si>
  <si>
    <t xml:space="preserve"> ของเสีย และสิ่งปฏิกูล</t>
  </si>
  <si>
    <t>6. การก่อสร้าง</t>
  </si>
  <si>
    <t>7. การขายส่งและการขายปลีก  การซ่อมยานยนต์</t>
  </si>
  <si>
    <t xml:space="preserve">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</si>
  <si>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</si>
  <si>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</si>
  <si>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</si>
  <si>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</si>
  <si>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</si>
  <si>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</si>
  <si>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</si>
  <si>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</t>
  </si>
  <si>
    <t>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</si>
  <si>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</si>
  <si>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</si>
  <si>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</si>
  <si>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</si>
  <si>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</t>
  </si>
  <si>
    <t>กิจกรรมการผลิตสินค้าและการบริการ</t>
  </si>
  <si>
    <t>21. กิจกรรมขององค์การระหว่างประเทศและ</t>
  </si>
  <si>
    <t>ภาคีสมาชิก</t>
  </si>
  <si>
    <t>22. ไม่ทราบ</t>
  </si>
  <si>
    <t>และจักรยานยนต์</t>
  </si>
  <si>
    <t>กิจกรรมการผลิตสินค้าและบริการ</t>
  </si>
  <si>
    <t xml:space="preserve"> -</t>
  </si>
  <si>
    <t>ไตรมาส 1/2559</t>
  </si>
  <si>
    <t xml:space="preserve">ตารางที่ 4   ประชากรอายุ 15 ปีขึ้นไปที่มีงานทำ  จำแนกตามอุตสาหกรรมและเพศ  พ.ศ. 2559 :  ไตรมาส 1  </t>
  </si>
  <si>
    <t>ตารางที่ 4   ประชากรอายุ 15 ปีขึ้นไปที่มีงานทำ  จำแนกตามอุตสาหกรรมและเพศ  พ.ศ. 2559 :  ไตรมาส 1  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</si>
</sst>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indexed="8"/>
      <name val="TH SarabunPSK"/>
      <family val="2"/>
    </font>
    <font>
      <sz val="14"/>
      <color indexed="8"/>
      <name val="Tahoma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5"/>
    <xf numFmtId="0" fontId="4" fillId="0" borderId="0" xfId="5" applyFont="1" applyAlignment="1">
      <alignment horizontal="left" indent="5"/>
    </xf>
    <xf numFmtId="0" fontId="4" fillId="0" borderId="6" xfId="5" applyFont="1" applyBorder="1" applyAlignment="1">
      <alignment vertical="center"/>
    </xf>
    <xf numFmtId="0" fontId="3" fillId="0" borderId="2" xfId="5" applyFont="1" applyBorder="1" applyAlignment="1">
      <alignment horizontal="left" vertical="center" indent="1"/>
    </xf>
    <xf numFmtId="187" fontId="2" fillId="0" borderId="1" xfId="6" applyNumberFormat="1" applyFont="1" applyBorder="1" applyAlignment="1">
      <alignment horizontal="right" vertical="center"/>
    </xf>
    <xf numFmtId="187" fontId="2" fillId="0" borderId="2" xfId="6" applyNumberFormat="1" applyFont="1" applyBorder="1" applyAlignment="1">
      <alignment horizontal="right" vertical="center"/>
    </xf>
    <xf numFmtId="0" fontId="4" fillId="0" borderId="2" xfId="6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4" fillId="0" borderId="4" xfId="6" applyFont="1" applyBorder="1" applyAlignment="1">
      <alignment vertical="center"/>
    </xf>
    <xf numFmtId="0" fontId="4" fillId="0" borderId="3" xfId="6" applyFont="1" applyBorder="1" applyAlignment="1"/>
    <xf numFmtId="0" fontId="4" fillId="0" borderId="7" xfId="6" applyFont="1" applyBorder="1" applyAlignment="1"/>
    <xf numFmtId="0" fontId="4" fillId="0" borderId="8" xfId="6" applyFont="1" applyBorder="1" applyAlignment="1"/>
    <xf numFmtId="0" fontId="0" fillId="0" borderId="5" xfId="0" applyBorder="1"/>
    <xf numFmtId="3" fontId="6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87" fontId="7" fillId="0" borderId="4" xfId="6" applyNumberFormat="1" applyFont="1" applyBorder="1" applyAlignment="1">
      <alignment horizontal="right" vertical="center"/>
    </xf>
    <xf numFmtId="0" fontId="4" fillId="0" borderId="4" xfId="5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 indent="1"/>
    </xf>
    <xf numFmtId="0" fontId="3" fillId="0" borderId="5" xfId="5" applyFont="1" applyBorder="1" applyAlignment="1">
      <alignment horizontal="left" vertical="center" indent="2"/>
    </xf>
    <xf numFmtId="0" fontId="3" fillId="0" borderId="6" xfId="5" applyFont="1" applyBorder="1" applyAlignment="1">
      <alignment horizontal="left" vertical="center" indent="1"/>
    </xf>
    <xf numFmtId="0" fontId="3" fillId="0" borderId="5" xfId="5" applyFont="1" applyBorder="1" applyAlignment="1">
      <alignment horizontal="left" vertical="center" indent="3"/>
    </xf>
    <xf numFmtId="0" fontId="3" fillId="0" borderId="4" xfId="6" applyFont="1" applyBorder="1" applyAlignment="1">
      <alignment horizontal="left" vertical="center" indent="1"/>
    </xf>
    <xf numFmtId="0" fontId="3" fillId="0" borderId="6" xfId="6" applyFont="1" applyBorder="1" applyAlignment="1">
      <alignment horizontal="left" vertical="center" indent="1"/>
    </xf>
    <xf numFmtId="0" fontId="3" fillId="0" borderId="5" xfId="6" applyFont="1" applyBorder="1" applyAlignment="1">
      <alignment horizontal="left" vertical="center" indent="2"/>
    </xf>
    <xf numFmtId="187" fontId="3" fillId="0" borderId="5" xfId="6" applyNumberFormat="1" applyFont="1" applyBorder="1" applyAlignment="1">
      <alignment horizontal="right" vertical="center"/>
    </xf>
    <xf numFmtId="187" fontId="7" fillId="0" borderId="6" xfId="6" applyNumberFormat="1" applyFont="1" applyBorder="1" applyAlignment="1">
      <alignment horizontal="right" vertical="center"/>
    </xf>
    <xf numFmtId="0" fontId="3" fillId="0" borderId="5" xfId="6" applyFont="1" applyBorder="1" applyAlignment="1">
      <alignment horizontal="left" vertical="center" indent="4"/>
    </xf>
    <xf numFmtId="187" fontId="7" fillId="0" borderId="5" xfId="6" applyNumberFormat="1" applyFont="1" applyBorder="1" applyAlignment="1">
      <alignment horizontal="right" vertical="center"/>
    </xf>
    <xf numFmtId="0" fontId="3" fillId="0" borderId="5" xfId="6" applyFont="1" applyBorder="1" applyAlignment="1">
      <alignment horizontal="left" vertical="center" indent="3"/>
    </xf>
    <xf numFmtId="0" fontId="7" fillId="0" borderId="4" xfId="6" applyFont="1" applyBorder="1" applyAlignment="1">
      <alignment horizontal="left" vertical="center" indent="1"/>
    </xf>
    <xf numFmtId="0" fontId="8" fillId="0" borderId="0" xfId="0" applyFont="1"/>
    <xf numFmtId="0" fontId="9" fillId="0" borderId="0" xfId="5" applyFont="1"/>
    <xf numFmtId="0" fontId="10" fillId="0" borderId="0" xfId="5" applyFont="1"/>
    <xf numFmtId="0" fontId="11" fillId="0" borderId="0" xfId="0" applyFont="1"/>
    <xf numFmtId="3" fontId="5" fillId="0" borderId="9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7" fillId="0" borderId="6" xfId="6" applyFont="1" applyBorder="1" applyAlignment="1">
      <alignment horizontal="left" vertical="center" indent="1"/>
    </xf>
    <xf numFmtId="0" fontId="7" fillId="0" borderId="5" xfId="6" applyFont="1" applyBorder="1" applyAlignment="1">
      <alignment horizontal="left" vertical="center" indent="3"/>
    </xf>
    <xf numFmtId="0" fontId="7" fillId="0" borderId="5" xfId="6" applyFont="1" applyBorder="1" applyAlignment="1">
      <alignment horizontal="left" vertical="center" indent="4"/>
    </xf>
    <xf numFmtId="187" fontId="2" fillId="0" borderId="5" xfId="6" applyNumberFormat="1" applyFont="1" applyBorder="1" applyAlignment="1">
      <alignment horizontal="right" vertical="center"/>
    </xf>
    <xf numFmtId="3" fontId="7" fillId="0" borderId="4" xfId="6" applyNumberFormat="1" applyFont="1" applyBorder="1" applyAlignment="1">
      <alignment horizontal="right"/>
    </xf>
    <xf numFmtId="0" fontId="3" fillId="0" borderId="9" xfId="5" applyFont="1" applyBorder="1" applyAlignment="1">
      <alignment horizontal="left" vertical="center" indent="1"/>
    </xf>
    <xf numFmtId="0" fontId="3" fillId="0" borderId="0" xfId="5" applyFont="1" applyBorder="1" applyAlignment="1">
      <alignment horizontal="left" vertical="center" indent="1"/>
    </xf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4" fillId="0" borderId="6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31" workbookViewId="0">
      <selection activeCell="I39" sqref="I39"/>
    </sheetView>
  </sheetViews>
  <sheetFormatPr defaultRowHeight="14.25" x14ac:dyDescent="0.2"/>
  <cols>
    <col min="1" max="1" width="41.375" customWidth="1"/>
    <col min="2" max="4" width="11.25" customWidth="1"/>
  </cols>
  <sheetData>
    <row r="1" spans="1:4" s="38" customFormat="1" ht="18.75" x14ac:dyDescent="0.3">
      <c r="A1" s="36" t="s">
        <v>39</v>
      </c>
      <c r="B1" s="37"/>
      <c r="C1" s="37"/>
      <c r="D1" s="37"/>
    </row>
    <row r="2" spans="1:4" ht="12" customHeight="1" x14ac:dyDescent="0.35">
      <c r="A2" s="2"/>
      <c r="B2" s="1"/>
      <c r="C2" s="1"/>
      <c r="D2" s="1"/>
    </row>
    <row r="3" spans="1:4" ht="21" x14ac:dyDescent="0.2">
      <c r="A3" s="50" t="s">
        <v>7</v>
      </c>
      <c r="B3" s="52" t="s">
        <v>38</v>
      </c>
      <c r="C3" s="53"/>
      <c r="D3" s="54"/>
    </row>
    <row r="4" spans="1:4" ht="21" x14ac:dyDescent="0.2">
      <c r="A4" s="51"/>
      <c r="B4" s="8" t="s">
        <v>0</v>
      </c>
      <c r="C4" s="8" t="s">
        <v>1</v>
      </c>
      <c r="D4" s="8" t="s">
        <v>2</v>
      </c>
    </row>
    <row r="5" spans="1:4" ht="21" x14ac:dyDescent="0.2">
      <c r="A5" s="3"/>
      <c r="B5" s="55" t="s">
        <v>3</v>
      </c>
      <c r="C5" s="55"/>
      <c r="D5" s="55"/>
    </row>
    <row r="6" spans="1:4" ht="21" x14ac:dyDescent="0.3">
      <c r="A6" s="21" t="s">
        <v>5</v>
      </c>
      <c r="B6" s="9">
        <v>214126.19</v>
      </c>
      <c r="C6" s="10">
        <v>122489.7</v>
      </c>
      <c r="D6" s="10">
        <v>91636.49</v>
      </c>
    </row>
    <row r="7" spans="1:4" ht="21" x14ac:dyDescent="0.3">
      <c r="A7" s="22" t="s">
        <v>8</v>
      </c>
      <c r="B7" s="9">
        <v>100614.51</v>
      </c>
      <c r="C7" s="10">
        <v>56868.15</v>
      </c>
      <c r="D7" s="10">
        <v>43746.37</v>
      </c>
    </row>
    <row r="8" spans="1:4" ht="21" x14ac:dyDescent="0.3">
      <c r="A8" s="22" t="s">
        <v>9</v>
      </c>
      <c r="B8" s="9">
        <v>113.4</v>
      </c>
      <c r="C8" s="10">
        <v>113.4</v>
      </c>
      <c r="D8" s="10" t="s">
        <v>4</v>
      </c>
    </row>
    <row r="9" spans="1:4" ht="21" x14ac:dyDescent="0.3">
      <c r="A9" s="22" t="s">
        <v>10</v>
      </c>
      <c r="B9" s="9">
        <v>14209.33</v>
      </c>
      <c r="C9" s="10">
        <v>6348.89</v>
      </c>
      <c r="D9" s="10">
        <v>7860.44</v>
      </c>
    </row>
    <row r="10" spans="1:4" ht="21" x14ac:dyDescent="0.3">
      <c r="A10" s="22" t="s">
        <v>11</v>
      </c>
      <c r="B10" s="9">
        <v>311.14</v>
      </c>
      <c r="C10" s="10">
        <v>311.14</v>
      </c>
      <c r="D10" s="10" t="s">
        <v>4</v>
      </c>
    </row>
    <row r="11" spans="1:4" ht="21" x14ac:dyDescent="0.3">
      <c r="A11" s="4" t="s">
        <v>12</v>
      </c>
      <c r="B11" s="16">
        <v>150.33000000000001</v>
      </c>
      <c r="C11" s="17">
        <v>150.33000000000001</v>
      </c>
      <c r="D11" s="17" t="s">
        <v>4</v>
      </c>
    </row>
    <row r="12" spans="1:4" ht="21" x14ac:dyDescent="0.2">
      <c r="A12" s="23" t="s">
        <v>13</v>
      </c>
      <c r="B12" s="15"/>
      <c r="C12" s="15"/>
      <c r="D12" s="15"/>
    </row>
    <row r="13" spans="1:4" ht="21" x14ac:dyDescent="0.3">
      <c r="A13" s="22" t="s">
        <v>14</v>
      </c>
      <c r="B13" s="9">
        <v>22465.75</v>
      </c>
      <c r="C13" s="10">
        <v>20634.7</v>
      </c>
      <c r="D13" s="10">
        <v>1831.06</v>
      </c>
    </row>
    <row r="14" spans="1:4" ht="21" x14ac:dyDescent="0.3">
      <c r="A14" s="24" t="s">
        <v>15</v>
      </c>
      <c r="B14" s="16">
        <v>30294.02</v>
      </c>
      <c r="C14" s="17">
        <v>16982.189999999999</v>
      </c>
      <c r="D14" s="17">
        <v>13311.83</v>
      </c>
    </row>
    <row r="15" spans="1:4" ht="21" x14ac:dyDescent="0.2">
      <c r="A15" s="23" t="s">
        <v>16</v>
      </c>
      <c r="B15" s="15"/>
      <c r="C15" s="15"/>
      <c r="D15" s="15"/>
    </row>
    <row r="16" spans="1:4" ht="21" x14ac:dyDescent="0.3">
      <c r="A16" s="22" t="s">
        <v>17</v>
      </c>
      <c r="B16" s="9">
        <v>1556.87</v>
      </c>
      <c r="C16" s="10">
        <v>1088.45</v>
      </c>
      <c r="D16" s="10">
        <v>468.42</v>
      </c>
    </row>
    <row r="17" spans="1:4" ht="21" x14ac:dyDescent="0.3">
      <c r="A17" s="22" t="s">
        <v>18</v>
      </c>
      <c r="B17" s="9">
        <v>11845.44</v>
      </c>
      <c r="C17" s="10">
        <v>3650.53</v>
      </c>
      <c r="D17" s="10">
        <v>8194.91</v>
      </c>
    </row>
    <row r="18" spans="1:4" ht="21" x14ac:dyDescent="0.3">
      <c r="A18" s="22" t="s">
        <v>19</v>
      </c>
      <c r="B18" s="9" t="s">
        <v>4</v>
      </c>
      <c r="C18" s="10" t="s">
        <v>4</v>
      </c>
      <c r="D18" s="10" t="s">
        <v>4</v>
      </c>
    </row>
    <row r="19" spans="1:4" ht="21" x14ac:dyDescent="0.3">
      <c r="A19" s="22" t="s">
        <v>20</v>
      </c>
      <c r="B19" s="9">
        <v>2803.06</v>
      </c>
      <c r="C19" s="10">
        <v>421.23</v>
      </c>
      <c r="D19" s="10">
        <v>2381.83</v>
      </c>
    </row>
    <row r="20" spans="1:4" ht="21" x14ac:dyDescent="0.3">
      <c r="A20" s="22" t="s">
        <v>21</v>
      </c>
      <c r="B20" s="9" t="s">
        <v>37</v>
      </c>
      <c r="C20" s="9" t="s">
        <v>37</v>
      </c>
      <c r="D20" s="9" t="s">
        <v>37</v>
      </c>
    </row>
    <row r="21" spans="1:4" ht="21" x14ac:dyDescent="0.3">
      <c r="A21" s="22" t="s">
        <v>22</v>
      </c>
      <c r="B21" s="9">
        <v>346.94</v>
      </c>
      <c r="C21" s="10">
        <v>236.59</v>
      </c>
      <c r="D21" s="10">
        <v>110.36</v>
      </c>
    </row>
    <row r="22" spans="1:4" ht="21" x14ac:dyDescent="0.3">
      <c r="A22" s="22" t="s">
        <v>23</v>
      </c>
      <c r="B22" s="9">
        <v>971.47</v>
      </c>
      <c r="C22" s="10">
        <v>360.99</v>
      </c>
      <c r="D22" s="10">
        <v>610.48</v>
      </c>
    </row>
    <row r="23" spans="1:4" ht="21" x14ac:dyDescent="0.3">
      <c r="A23" s="24" t="s">
        <v>24</v>
      </c>
      <c r="B23" s="16">
        <v>12288.22</v>
      </c>
      <c r="C23" s="17">
        <v>9468.4599999999991</v>
      </c>
      <c r="D23" s="17">
        <v>2819.76</v>
      </c>
    </row>
    <row r="24" spans="1:4" ht="21" x14ac:dyDescent="0.2">
      <c r="A24" s="25" t="s">
        <v>25</v>
      </c>
      <c r="B24" s="15"/>
      <c r="C24" s="15"/>
      <c r="D24" s="15"/>
    </row>
    <row r="25" spans="1:4" ht="21" x14ac:dyDescent="0.3">
      <c r="A25" s="22" t="s">
        <v>26</v>
      </c>
      <c r="B25" s="9">
        <v>9175.41</v>
      </c>
      <c r="C25" s="10">
        <v>3587.59</v>
      </c>
      <c r="D25" s="10">
        <v>5587.82</v>
      </c>
    </row>
    <row r="26" spans="1:4" ht="21" x14ac:dyDescent="0.3">
      <c r="A26" s="22" t="s">
        <v>27</v>
      </c>
      <c r="B26" s="9">
        <v>3055.29</v>
      </c>
      <c r="C26" s="10">
        <v>943.02</v>
      </c>
      <c r="D26" s="10">
        <v>2112.27</v>
      </c>
    </row>
    <row r="27" spans="1:4" ht="21" x14ac:dyDescent="0.3">
      <c r="A27" s="22" t="s">
        <v>28</v>
      </c>
      <c r="B27" s="9">
        <v>1372.72</v>
      </c>
      <c r="C27" s="10">
        <v>718.32</v>
      </c>
      <c r="D27" s="10">
        <v>654.4</v>
      </c>
    </row>
    <row r="28" spans="1:4" ht="21" x14ac:dyDescent="0.3">
      <c r="A28" s="22" t="s">
        <v>29</v>
      </c>
      <c r="B28" s="9">
        <v>1170.72</v>
      </c>
      <c r="C28" s="10">
        <v>605.73</v>
      </c>
      <c r="D28" s="10">
        <v>564.99</v>
      </c>
    </row>
    <row r="29" spans="1:4" ht="21" x14ac:dyDescent="0.3">
      <c r="A29" s="24" t="s">
        <v>30</v>
      </c>
      <c r="B29" s="16">
        <v>1381.56</v>
      </c>
      <c r="C29" s="17" t="s">
        <v>4</v>
      </c>
      <c r="D29" s="17">
        <v>1381.56</v>
      </c>
    </row>
    <row r="30" spans="1:4" ht="21" x14ac:dyDescent="0.3">
      <c r="A30" s="25" t="s">
        <v>31</v>
      </c>
      <c r="B30" s="18"/>
      <c r="C30" s="19"/>
      <c r="D30" s="19"/>
    </row>
    <row r="31" spans="1:4" ht="21" x14ac:dyDescent="0.3">
      <c r="A31" s="24" t="s">
        <v>32</v>
      </c>
      <c r="B31" s="16" t="s">
        <v>4</v>
      </c>
      <c r="C31" s="17" t="s">
        <v>4</v>
      </c>
      <c r="D31" s="17" t="s">
        <v>4</v>
      </c>
    </row>
    <row r="32" spans="1:4" ht="21" x14ac:dyDescent="0.3">
      <c r="A32" s="25" t="s">
        <v>33</v>
      </c>
      <c r="B32" s="18"/>
      <c r="C32" s="19"/>
      <c r="D32" s="19"/>
    </row>
    <row r="33" spans="1:4" ht="21" x14ac:dyDescent="0.3">
      <c r="A33" s="22" t="s">
        <v>34</v>
      </c>
      <c r="B33" s="9" t="s">
        <v>4</v>
      </c>
      <c r="C33" s="10" t="s">
        <v>4</v>
      </c>
      <c r="D33" s="10" t="s">
        <v>4</v>
      </c>
    </row>
    <row r="34" spans="1:4" ht="21" x14ac:dyDescent="0.3">
      <c r="A34" s="46"/>
      <c r="B34" s="48"/>
      <c r="C34" s="39"/>
      <c r="D34" s="39"/>
    </row>
    <row r="35" spans="1:4" ht="21" x14ac:dyDescent="0.3">
      <c r="A35" s="47"/>
      <c r="B35" s="49"/>
      <c r="C35" s="40"/>
      <c r="D35" s="40"/>
    </row>
    <row r="36" spans="1:4" s="38" customFormat="1" ht="18.75" x14ac:dyDescent="0.3">
      <c r="A36" s="36" t="s">
        <v>40</v>
      </c>
      <c r="B36" s="37"/>
      <c r="C36" s="37"/>
      <c r="D36" s="37"/>
    </row>
    <row r="37" spans="1:4" ht="12" customHeight="1" x14ac:dyDescent="0.35">
      <c r="A37" s="2"/>
      <c r="B37" s="1"/>
      <c r="C37" s="1"/>
      <c r="D37" s="1"/>
    </row>
    <row r="38" spans="1:4" ht="21" x14ac:dyDescent="0.35">
      <c r="A38" s="11"/>
      <c r="B38" s="12" t="s">
        <v>6</v>
      </c>
      <c r="C38" s="13"/>
      <c r="D38" s="14"/>
    </row>
    <row r="39" spans="1:4" ht="21" x14ac:dyDescent="0.2">
      <c r="A39" s="7" t="s">
        <v>5</v>
      </c>
      <c r="B39" s="5">
        <v>100</v>
      </c>
      <c r="C39" s="5">
        <v>100</v>
      </c>
      <c r="D39" s="6">
        <v>100</v>
      </c>
    </row>
    <row r="40" spans="1:4" ht="21" x14ac:dyDescent="0.2">
      <c r="A40" s="26" t="s">
        <v>8</v>
      </c>
      <c r="B40" s="20">
        <f>B7*100/B6</f>
        <v>46.988418371428551</v>
      </c>
      <c r="C40" s="20">
        <f t="shared" ref="C40:D40" si="0">C7*100/C6</f>
        <v>46.426883239978544</v>
      </c>
      <c r="D40" s="20">
        <f t="shared" si="0"/>
        <v>47.739028415427086</v>
      </c>
    </row>
    <row r="41" spans="1:4" ht="21" x14ac:dyDescent="0.2">
      <c r="A41" s="26" t="s">
        <v>9</v>
      </c>
      <c r="B41" s="20">
        <f>B8*100/B6</f>
        <v>5.2959425467758052E-2</v>
      </c>
      <c r="C41" s="20">
        <f t="shared" ref="C41" si="1">C8*100/C6</f>
        <v>9.2579212782789091E-2</v>
      </c>
      <c r="D41" s="20" t="s">
        <v>37</v>
      </c>
    </row>
    <row r="42" spans="1:4" ht="21" x14ac:dyDescent="0.2">
      <c r="A42" s="26" t="s">
        <v>10</v>
      </c>
      <c r="B42" s="20">
        <f>B9*100/B6</f>
        <v>6.6359607855536025</v>
      </c>
      <c r="C42" s="20">
        <f t="shared" ref="C42:D42" si="2">C9*100/C6</f>
        <v>5.1832031591227672</v>
      </c>
      <c r="D42" s="20">
        <f t="shared" si="2"/>
        <v>8.5778492825292627</v>
      </c>
    </row>
    <row r="43" spans="1:4" s="35" customFormat="1" ht="21" x14ac:dyDescent="0.2">
      <c r="A43" s="34" t="s">
        <v>11</v>
      </c>
      <c r="B43" s="20">
        <v>0.2</v>
      </c>
      <c r="C43" s="20">
        <f>C10*100/C6</f>
        <v>0.2540131945788095</v>
      </c>
      <c r="D43" s="20" t="s">
        <v>37</v>
      </c>
    </row>
    <row r="44" spans="1:4" ht="21" x14ac:dyDescent="0.2">
      <c r="A44" s="27" t="s">
        <v>12</v>
      </c>
      <c r="B44" s="30">
        <f>B11*100/B6</f>
        <v>7.0206264819824241E-2</v>
      </c>
      <c r="C44" s="30">
        <f t="shared" ref="C44" si="3">C11*100/C6</f>
        <v>0.12272868657527941</v>
      </c>
      <c r="D44" s="30" t="s">
        <v>37</v>
      </c>
    </row>
    <row r="45" spans="1:4" ht="21" x14ac:dyDescent="0.2">
      <c r="A45" s="28" t="s">
        <v>13</v>
      </c>
      <c r="B45" s="29"/>
      <c r="C45" s="29"/>
      <c r="D45" s="29"/>
    </row>
    <row r="46" spans="1:4" ht="21" x14ac:dyDescent="0.2">
      <c r="A46" s="26" t="s">
        <v>14</v>
      </c>
      <c r="B46" s="20">
        <f>B13*100/B6</f>
        <v>10.491827272506926</v>
      </c>
      <c r="C46" s="20">
        <f t="shared" ref="C46:D46" si="4">C13*100/C6</f>
        <v>16.846069506252363</v>
      </c>
      <c r="D46" s="20">
        <f t="shared" si="4"/>
        <v>1.9981778001318033</v>
      </c>
    </row>
    <row r="47" spans="1:4" ht="21" x14ac:dyDescent="0.2">
      <c r="A47" s="27" t="s">
        <v>15</v>
      </c>
      <c r="B47" s="30">
        <f>B14*100/B6</f>
        <v>14.147741572387758</v>
      </c>
      <c r="C47" s="30">
        <f t="shared" ref="C47:D47" si="5">C14*100/C6</f>
        <v>13.864177967616868</v>
      </c>
      <c r="D47" s="30">
        <f t="shared" si="5"/>
        <v>14.526778579144617</v>
      </c>
    </row>
    <row r="48" spans="1:4" ht="21" x14ac:dyDescent="0.2">
      <c r="A48" s="31" t="s">
        <v>35</v>
      </c>
      <c r="B48" s="32"/>
      <c r="C48" s="32"/>
      <c r="D48" s="32"/>
    </row>
    <row r="49" spans="1:4" ht="21" x14ac:dyDescent="0.2">
      <c r="A49" s="26" t="s">
        <v>17</v>
      </c>
      <c r="B49" s="20">
        <f>B16*100/B6</f>
        <v>0.72708060606691782</v>
      </c>
      <c r="C49" s="20">
        <f t="shared" ref="C49:D49" si="6">C16*100/C6</f>
        <v>0.88860532763162947</v>
      </c>
      <c r="D49" s="20">
        <f t="shared" si="6"/>
        <v>0.51117191415777707</v>
      </c>
    </row>
    <row r="50" spans="1:4" ht="21" x14ac:dyDescent="0.2">
      <c r="A50" s="26" t="s">
        <v>18</v>
      </c>
      <c r="B50" s="20">
        <f>B17*100/B6</f>
        <v>5.5319902717178131</v>
      </c>
      <c r="C50" s="20">
        <f t="shared" ref="C50:D50" si="7">C17*100/C6</f>
        <v>2.9802750761900798</v>
      </c>
      <c r="D50" s="20">
        <f t="shared" si="7"/>
        <v>8.9428458030201714</v>
      </c>
    </row>
    <row r="51" spans="1:4" ht="21" x14ac:dyDescent="0.2">
      <c r="A51" s="26" t="s">
        <v>19</v>
      </c>
      <c r="B51" s="20" t="s">
        <v>37</v>
      </c>
      <c r="C51" s="20" t="s">
        <v>37</v>
      </c>
      <c r="D51" s="20" t="s">
        <v>37</v>
      </c>
    </row>
    <row r="52" spans="1:4" ht="21" x14ac:dyDescent="0.2">
      <c r="A52" s="26" t="s">
        <v>20</v>
      </c>
      <c r="B52" s="20">
        <f>B19*100/B6</f>
        <v>1.3090691988682002</v>
      </c>
      <c r="C52" s="20">
        <f t="shared" ref="C52:D52" si="8">C19*100/C6</f>
        <v>0.34389013933416446</v>
      </c>
      <c r="D52" s="20">
        <f t="shared" si="8"/>
        <v>2.5992156617958631</v>
      </c>
    </row>
    <row r="53" spans="1:4" ht="21" x14ac:dyDescent="0.2">
      <c r="A53" s="26" t="s">
        <v>21</v>
      </c>
      <c r="B53" s="20" t="s">
        <v>37</v>
      </c>
      <c r="C53" s="20" t="s">
        <v>37</v>
      </c>
      <c r="D53" s="20" t="s">
        <v>37</v>
      </c>
    </row>
    <row r="54" spans="1:4" ht="21" x14ac:dyDescent="0.2">
      <c r="A54" s="26" t="s">
        <v>22</v>
      </c>
      <c r="B54" s="20">
        <f>B21*100/B6</f>
        <v>0.16202595301396808</v>
      </c>
      <c r="C54" s="20">
        <f t="shared" ref="C54:D54" si="9">C21*100/C6</f>
        <v>0.1931509343234574</v>
      </c>
      <c r="D54" s="20">
        <f t="shared" si="9"/>
        <v>0.12043237361011971</v>
      </c>
    </row>
    <row r="55" spans="1:4" ht="21" x14ac:dyDescent="0.2">
      <c r="A55" s="26" t="s">
        <v>23</v>
      </c>
      <c r="B55" s="20">
        <f>B22*100/B6</f>
        <v>0.45369041498379997</v>
      </c>
      <c r="C55" s="20">
        <f t="shared" ref="C55:D55" si="10">C22*100/C6</f>
        <v>0.29471049402521193</v>
      </c>
      <c r="D55" s="20">
        <f t="shared" si="10"/>
        <v>0.66619749403321749</v>
      </c>
    </row>
    <row r="56" spans="1:4" ht="21" x14ac:dyDescent="0.2">
      <c r="A56" s="27" t="s">
        <v>24</v>
      </c>
      <c r="B56" s="30">
        <f>B23*100/B6</f>
        <v>5.7387748784957129</v>
      </c>
      <c r="C56" s="30">
        <f t="shared" ref="C56:D56" si="11">C23*100/C6</f>
        <v>7.7300050534861287</v>
      </c>
      <c r="D56" s="30">
        <f t="shared" si="11"/>
        <v>3.0771148043754182</v>
      </c>
    </row>
    <row r="57" spans="1:4" ht="21" x14ac:dyDescent="0.2">
      <c r="A57" s="33" t="s">
        <v>25</v>
      </c>
      <c r="B57" s="32"/>
      <c r="C57" s="32"/>
      <c r="D57" s="32"/>
    </row>
    <row r="58" spans="1:4" s="35" customFormat="1" ht="21" x14ac:dyDescent="0.2">
      <c r="A58" s="34" t="s">
        <v>26</v>
      </c>
      <c r="B58" s="20">
        <f>B25*100/B6</f>
        <v>4.2850479896924334</v>
      </c>
      <c r="C58" s="20">
        <f t="shared" ref="C58" si="12">C25*100/C6</f>
        <v>2.9288911639101083</v>
      </c>
      <c r="D58" s="20">
        <v>6.2</v>
      </c>
    </row>
    <row r="59" spans="1:4" s="35" customFormat="1" ht="21" x14ac:dyDescent="0.2">
      <c r="A59" s="34" t="s">
        <v>27</v>
      </c>
      <c r="B59" s="20">
        <f>B26*100/B6</f>
        <v>1.4268642243155776</v>
      </c>
      <c r="C59" s="20">
        <v>0.8</v>
      </c>
      <c r="D59" s="20">
        <f t="shared" ref="D59" si="13">D26*100/D6</f>
        <v>2.3050533690236281</v>
      </c>
    </row>
    <row r="60" spans="1:4" s="35" customFormat="1" ht="21" x14ac:dyDescent="0.2">
      <c r="A60" s="34" t="s">
        <v>28</v>
      </c>
      <c r="B60" s="20">
        <f>B27*100/B6</f>
        <v>0.64107991647355234</v>
      </c>
      <c r="C60" s="20">
        <v>0.6</v>
      </c>
      <c r="D60" s="20">
        <f t="shared" ref="D60" si="14">D27*100/D6</f>
        <v>0.71412599936990162</v>
      </c>
    </row>
    <row r="61" spans="1:4" s="35" customFormat="1" ht="21" x14ac:dyDescent="0.2">
      <c r="A61" s="34" t="s">
        <v>29</v>
      </c>
      <c r="B61" s="20">
        <v>0.6</v>
      </c>
      <c r="C61" s="20">
        <f t="shared" ref="C61:D61" si="15">C28*100/C6</f>
        <v>0.49451504902044824</v>
      </c>
      <c r="D61" s="20">
        <f t="shared" si="15"/>
        <v>0.61655569740831406</v>
      </c>
    </row>
    <row r="62" spans="1:4" s="35" customFormat="1" ht="21" x14ac:dyDescent="0.2">
      <c r="A62" s="41" t="s">
        <v>30</v>
      </c>
      <c r="B62" s="30">
        <f>B29*100/B6</f>
        <v>0.64520832318550103</v>
      </c>
      <c r="C62" s="30" t="s">
        <v>37</v>
      </c>
      <c r="D62" s="30">
        <f t="shared" ref="D62" si="16">D29*100/D6</f>
        <v>1.507652682899574</v>
      </c>
    </row>
    <row r="63" spans="1:4" s="35" customFormat="1" ht="21" x14ac:dyDescent="0.2">
      <c r="A63" s="42" t="s">
        <v>36</v>
      </c>
      <c r="B63" s="32"/>
      <c r="C63" s="32"/>
      <c r="D63" s="32"/>
    </row>
    <row r="64" spans="1:4" s="35" customFormat="1" ht="21" x14ac:dyDescent="0.2">
      <c r="A64" s="41" t="s">
        <v>32</v>
      </c>
      <c r="B64" s="30" t="s">
        <v>37</v>
      </c>
      <c r="C64" s="30" t="s">
        <v>37</v>
      </c>
      <c r="D64" s="30" t="s">
        <v>37</v>
      </c>
    </row>
    <row r="65" spans="1:4" s="35" customFormat="1" ht="21" x14ac:dyDescent="0.2">
      <c r="A65" s="43" t="s">
        <v>33</v>
      </c>
      <c r="B65" s="44"/>
      <c r="C65" s="44"/>
      <c r="D65" s="44"/>
    </row>
    <row r="66" spans="1:4" s="35" customFormat="1" ht="21" x14ac:dyDescent="0.35">
      <c r="A66" s="34" t="s">
        <v>34</v>
      </c>
      <c r="B66" s="45" t="s">
        <v>37</v>
      </c>
      <c r="C66" s="45" t="s">
        <v>37</v>
      </c>
      <c r="D66" s="45" t="s">
        <v>37</v>
      </c>
    </row>
    <row r="67" spans="1:4" s="35" customFormat="1" x14ac:dyDescent="0.2"/>
    <row r="68" spans="1:4" s="35" customFormat="1" x14ac:dyDescent="0.2"/>
  </sheetData>
  <mergeCells count="3">
    <mergeCell ref="A3:A4"/>
    <mergeCell ref="B3:D3"/>
    <mergeCell ref="B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2016-05-13T04:15:28Z</cp:lastPrinted>
  <dcterms:created xsi:type="dcterms:W3CDTF">2013-03-14T03:40:42Z</dcterms:created>
  <dcterms:modified xsi:type="dcterms:W3CDTF">2016-05-13T06:54:41Z</dcterms:modified>
</cp:coreProperties>
</file>