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2.4" sheetId="8" r:id="rId1"/>
  </sheets>
  <definedNames>
    <definedName name="_xlnm.Print_Area" localSheetId="0">'T-12.4'!$A$1:$L$25</definedName>
  </definedNames>
  <calcPr calcId="124519"/>
</workbook>
</file>

<file path=xl/calcChain.xml><?xml version="1.0" encoding="utf-8"?>
<calcChain xmlns="http://schemas.openxmlformats.org/spreadsheetml/2006/main">
  <c r="F8" i="8"/>
  <c r="G8"/>
  <c r="H8"/>
  <c r="I8"/>
  <c r="E8"/>
</calcChain>
</file>

<file path=xl/sharedStrings.xml><?xml version="1.0" encoding="utf-8"?>
<sst xmlns="http://schemas.openxmlformats.org/spreadsheetml/2006/main" count="46" uniqueCount="45">
  <si>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</si>
  <si>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</si>
  <si>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</si>
  <si>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</si>
  <si>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</si>
  <si>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</si>
  <si>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</si>
  <si>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</si>
  <si>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</si>
  <si>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</si>
  <si>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</si>
  <si>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</si>
  <si>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</si>
  <si>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</si>
  <si>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</si>
  <si>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</si>
  <si>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</si>
  <si>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</si>
  <si>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</si>
  <si>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</si>
  <si>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</si>
  <si>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</si>
  <si>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</si>
  <si>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</si>
  <si>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</si>
  <si>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</si>
  <si>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</si>
  <si>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</si>
  <si>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</si>
  <si>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Source:  Phetchabun Provincial  Industrial Office</t>
  </si>
  <si>
    <t xml:space="preserve">     ที่มา:  สำนักงานอุตสาหกรรมจังหวัดเพชรบูรณ์</t>
  </si>
  <si>
    <t>Muang Phetchabun</t>
  </si>
  <si>
    <t>Chon Daen</t>
  </si>
  <si>
    <t>Lom Sak</t>
  </si>
  <si>
    <t>Lom Kao</t>
  </si>
  <si>
    <t>Wichian Buri</t>
  </si>
  <si>
    <t>Si Thep</t>
  </si>
  <si>
    <t>Nong Phai</t>
  </si>
  <si>
    <t>Bung Sam Phan</t>
  </si>
  <si>
    <t>Nam Nao</t>
  </si>
  <si>
    <t>Wang Pong</t>
  </si>
  <si>
    <t>Khao Kho</t>
  </si>
  <si>
    <t>สถานประกอบการอุตสาหกรรม จำนวนเงินทุน และจำนวนคนงาน เป็นรายอำเภอ พ.ศ. 2559 : จังหวัดเพชรบูรณ์</t>
  </si>
  <si>
    <t>Industrial Establishment, Capital and Employee by District: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</si>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</sst>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(* #,##0.00_);_(* \(#,##0.00\);_(* &quot;-&quot;??_);_(@_)"/>
    <numFmt numFmtId="188" formatCode="#,##0\ \ \ \ ;\-#,##0\ \ \ \ ;\-\ \ \ \ "/>
    <numFmt numFmtId="189" formatCode="#,##0\ \ ;\-#,##0\ \ ;\-\ \ "/>
    <numFmt numFmtId="190" formatCode="#,##0\ \ \ ;\-#,##0\ \ \ ;\-\ \ \ "/>
  </numFmts>
  <fonts count="12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2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8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187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  <xf numFmtId="187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187" fontId="2" fillId="0" borderId="0" applyFont="0" applyFill="0" applyBorder="0" applyAlignment="0" applyProtection="0"/>
    <xf numFmtId="0" fontId="8" fillId="0" borderId="0"/>
    <xf numFmtId="0" fontId="9" fillId="0" borderId="0"/>
    <xf numFmtId="43" fontId="8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187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187" fontId="2" fillId="0" borderId="0" applyFont="0" applyFill="0" applyBorder="0" applyAlignment="0" applyProtection="0"/>
    <xf numFmtId="0" fontId="8" fillId="0" borderId="0"/>
    <xf numFmtId="0" fontId="9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187" fontId="2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187" fontId="2" fillId="0" borderId="0" applyFont="0" applyFill="0" applyBorder="0" applyAlignment="0" applyProtection="0"/>
    <xf numFmtId="0" fontId="9" fillId="0" borderId="0"/>
    <xf numFmtId="187" fontId="11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87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187" fontId="2" fillId="0" borderId="0" applyFont="0" applyFill="0" applyBorder="0" applyAlignment="0" applyProtection="0"/>
    <xf numFmtId="187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0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8" fillId="0" borderId="0"/>
    <xf numFmtId="0" fontId="9" fillId="0" borderId="0"/>
    <xf numFmtId="187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187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187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4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7" fillId="0" borderId="10" xfId="0" applyFont="1" applyBorder="1" applyAlignment="1">
      <alignment horizontal="center"/>
    </xf>
    <xf numFmtId="0" fontId="6" fillId="0" borderId="7" xfId="0" applyFont="1" applyBorder="1"/>
    <xf numFmtId="189" fontId="6" fillId="0" borderId="5" xfId="179" applyNumberFormat="1" applyFont="1" applyBorder="1" applyAlignment="1">
      <alignment horizontal="right" indent="2"/>
    </xf>
    <xf numFmtId="189" fontId="6" fillId="0" borderId="3" xfId="179" applyNumberFormat="1" applyFont="1" applyBorder="1" applyAlignment="1">
      <alignment horizontal="right" indent="2"/>
    </xf>
    <xf numFmtId="188" fontId="6" fillId="0" borderId="5" xfId="179" applyNumberFormat="1" applyFont="1" applyBorder="1" applyAlignment="1">
      <alignment horizontal="right" indent="3"/>
    </xf>
    <xf numFmtId="188" fontId="4" fillId="0" borderId="2" xfId="0" applyNumberFormat="1" applyFont="1" applyBorder="1" applyAlignment="1">
      <alignment horizontal="right" indent="3"/>
    </xf>
    <xf numFmtId="189" fontId="4" fillId="0" borderId="2" xfId="0" applyNumberFormat="1" applyFont="1" applyBorder="1" applyAlignment="1">
      <alignment horizontal="right" indent="2"/>
    </xf>
    <xf numFmtId="189" fontId="4" fillId="0" borderId="10" xfId="0" applyNumberFormat="1" applyFont="1" applyBorder="1" applyAlignment="1">
      <alignment horizontal="right" indent="2"/>
    </xf>
    <xf numFmtId="190" fontId="4" fillId="0" borderId="2" xfId="0" applyNumberFormat="1" applyFont="1" applyBorder="1" applyAlignment="1">
      <alignment horizontal="right" indent="4"/>
    </xf>
    <xf numFmtId="190" fontId="6" fillId="0" borderId="5" xfId="179" applyNumberFormat="1" applyFont="1" applyBorder="1" applyAlignment="1">
      <alignment horizontal="right" indent="4"/>
    </xf>
    <xf numFmtId="0" fontId="6" fillId="0" borderId="8" xfId="91" applyFont="1" applyBorder="1" applyAlignment="1">
      <alignment vertical="center"/>
    </xf>
    <xf numFmtId="0" fontId="6" fillId="0" borderId="0" xfId="91" applyFont="1" applyBorder="1" applyAlignment="1">
      <alignment vertical="center"/>
    </xf>
    <xf numFmtId="0" fontId="6" fillId="0" borderId="0" xfId="96" applyFont="1" applyBorder="1" applyAlignment="1">
      <alignment vertical="center"/>
    </xf>
    <xf numFmtId="0" fontId="4" fillId="0" borderId="8" xfId="91" applyFont="1" applyBorder="1" applyAlignment="1">
      <alignment horizontal="center" vertical="center"/>
    </xf>
    <xf numFmtId="0" fontId="6" fillId="0" borderId="0" xfId="91" applyFont="1" applyBorder="1" applyAlignment="1">
      <alignment horizontal="center" vertical="center"/>
    </xf>
    <xf numFmtId="0" fontId="6" fillId="0" borderId="0" xfId="91" applyFont="1" applyBorder="1" applyAlignment="1">
      <alignment horizontal="left" vertical="center"/>
    </xf>
    <xf numFmtId="0" fontId="4" fillId="0" borderId="0" xfId="91" applyFont="1" applyBorder="1" applyAlignment="1">
      <alignment horizontal="center" vertical="center"/>
    </xf>
    <xf numFmtId="0" fontId="4" fillId="0" borderId="0" xfId="96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0" xfId="91" applyFont="1" applyBorder="1" applyAlignment="1">
      <alignment horizontal="center" vertical="center"/>
    </xf>
    <xf numFmtId="0" fontId="4" fillId="0" borderId="8" xfId="91" applyFont="1" applyBorder="1" applyAlignment="1">
      <alignment horizontal="center" vertical="center"/>
    </xf>
  </cellXfs>
  <cellStyles count="192">
    <cellStyle name="Comma 2" xfId="1"/>
    <cellStyle name="Comma 2 2" xfId="115"/>
    <cellStyle name="Comma 2 3" xfId="173"/>
    <cellStyle name="Comma 2 4" xfId="181"/>
    <cellStyle name="Comma 2 5" xfId="185"/>
    <cellStyle name="Comma 2 6" xfId="189"/>
    <cellStyle name="Comma 3" xfId="2"/>
    <cellStyle name="Comma 3 10" xfId="7"/>
    <cellStyle name="Comma 3 11" xfId="8"/>
    <cellStyle name="Comma 3 12" xfId="9"/>
    <cellStyle name="Comma 3 13" xfId="10"/>
    <cellStyle name="Comma 3 14" xfId="11"/>
    <cellStyle name="Comma 3 15" xfId="12"/>
    <cellStyle name="Comma 3 16" xfId="13"/>
    <cellStyle name="Comma 3 17" xfId="14"/>
    <cellStyle name="Comma 3 18" xfId="15"/>
    <cellStyle name="Comma 3 19" xfId="60"/>
    <cellStyle name="Comma 3 2" xfId="6"/>
    <cellStyle name="Comma 3 20" xfId="80"/>
    <cellStyle name="Comma 3 21" xfId="85"/>
    <cellStyle name="Comma 3 22" xfId="89"/>
    <cellStyle name="Comma 3 23" xfId="94"/>
    <cellStyle name="Comma 3 24" xfId="99"/>
    <cellStyle name="Comma 3 25" xfId="103"/>
    <cellStyle name="Comma 3 26" xfId="107"/>
    <cellStyle name="Comma 3 27" xfId="102"/>
    <cellStyle name="Comma 3 28" xfId="113"/>
    <cellStyle name="Comma 3 29" xfId="159"/>
    <cellStyle name="Comma 3 3" xfId="16"/>
    <cellStyle name="Comma 3 30" xfId="172"/>
    <cellStyle name="Comma 3 31" xfId="175"/>
    <cellStyle name="Comma 3 32" xfId="177"/>
    <cellStyle name="Comma 3 33" xfId="178"/>
    <cellStyle name="Comma 3 34" xfId="117"/>
    <cellStyle name="Comma 3 35" xfId="174"/>
    <cellStyle name="Comma 3 36" xfId="182"/>
    <cellStyle name="Comma 3 37" xfId="186"/>
    <cellStyle name="Comma 3 38" xfId="190"/>
    <cellStyle name="Comma 3 4" xfId="17"/>
    <cellStyle name="Comma 3 5" xfId="18"/>
    <cellStyle name="Comma 3 6" xfId="19"/>
    <cellStyle name="Comma 3 7" xfId="20"/>
    <cellStyle name="Comma 3 8" xfId="21"/>
    <cellStyle name="Comma 3 9" xfId="22"/>
    <cellStyle name="Normal 2" xfId="3"/>
    <cellStyle name="Normal 3" xfId="4"/>
    <cellStyle name="Normal 3 10" xfId="24"/>
    <cellStyle name="Normal 3 11" xfId="25"/>
    <cellStyle name="Normal 3 12" xfId="26"/>
    <cellStyle name="Normal 3 13" xfId="27"/>
    <cellStyle name="Normal 3 14" xfId="28"/>
    <cellStyle name="Normal 3 15" xfId="29"/>
    <cellStyle name="Normal 3 16" xfId="30"/>
    <cellStyle name="Normal 3 17" xfId="31"/>
    <cellStyle name="Normal 3 18" xfId="32"/>
    <cellStyle name="Normal 3 19" xfId="68"/>
    <cellStyle name="Normal 3 2" xfId="23"/>
    <cellStyle name="Normal 3 20" xfId="71"/>
    <cellStyle name="Normal 3 21" xfId="66"/>
    <cellStyle name="Normal 3 22" xfId="70"/>
    <cellStyle name="Normal 3 23" xfId="67"/>
    <cellStyle name="Normal 3 24" xfId="72"/>
    <cellStyle name="Normal 3 25" xfId="65"/>
    <cellStyle name="Normal 3 26" xfId="73"/>
    <cellStyle name="Normal 3 27" xfId="69"/>
    <cellStyle name="Normal 3 28" xfId="116"/>
    <cellStyle name="Normal 3 29" xfId="122"/>
    <cellStyle name="Normal 3 3" xfId="33"/>
    <cellStyle name="Normal 3 30" xfId="168"/>
    <cellStyle name="Normal 3 31" xfId="124"/>
    <cellStyle name="Normal 3 32" xfId="170"/>
    <cellStyle name="Normal 3 33" xfId="135"/>
    <cellStyle name="Normal 3 34" xfId="118"/>
    <cellStyle name="Normal 3 35" xfId="176"/>
    <cellStyle name="Normal 3 36" xfId="183"/>
    <cellStyle name="Normal 3 37" xfId="187"/>
    <cellStyle name="Normal 3 38" xfId="191"/>
    <cellStyle name="Normal 3 4" xfId="34"/>
    <cellStyle name="Normal 3 5" xfId="35"/>
    <cellStyle name="Normal 3 6" xfId="36"/>
    <cellStyle name="Normal 3 7" xfId="37"/>
    <cellStyle name="Normal 3 8" xfId="38"/>
    <cellStyle name="Normal 3 9" xfId="39"/>
    <cellStyle name="เครื่องหมายจุลภาค 11" xfId="88"/>
    <cellStyle name="เครื่องหมายจุลภาค 2 10" xfId="41"/>
    <cellStyle name="เครื่องหมายจุลภาค 2 10 2" xfId="119"/>
    <cellStyle name="เครื่องหมายจุลภาค 2 10 3" xfId="120"/>
    <cellStyle name="เครื่องหมายจุลภาค 2 10 4" xfId="121"/>
    <cellStyle name="เครื่องหมายจุลภาค 2 11" xfId="42"/>
    <cellStyle name="เครื่องหมายจุลภาค 2 12" xfId="43"/>
    <cellStyle name="เครื่องหมายจุลภาค 2 13" xfId="74"/>
    <cellStyle name="เครื่องหมายจุลภาค 2 14" xfId="64"/>
    <cellStyle name="เครื่องหมายจุลภาค 2 15" xfId="75"/>
    <cellStyle name="เครื่องหมายจุลภาค 2 16" xfId="63"/>
    <cellStyle name="เครื่องหมายจุลภาค 2 17" xfId="76"/>
    <cellStyle name="เครื่องหมายจุลภาค 2 18" xfId="62"/>
    <cellStyle name="เครื่องหมายจุลภาค 2 19" xfId="77"/>
    <cellStyle name="เครื่องหมายจุลภาค 2 2" xfId="40"/>
    <cellStyle name="เครื่องหมายจุลภาค 2 2 2" xfId="125"/>
    <cellStyle name="เครื่องหมายจุลภาค 2 2 3" xfId="126"/>
    <cellStyle name="เครื่องหมายจุลภาค 2 2 4" xfId="127"/>
    <cellStyle name="เครื่องหมายจุลภาค 2 20" xfId="61"/>
    <cellStyle name="เครื่องหมายจุลภาค 2 21" xfId="90"/>
    <cellStyle name="เครื่องหมายจุลภาค 2 3" xfId="44"/>
    <cellStyle name="เครื่องหมายจุลภาค 2 3 2" xfId="128"/>
    <cellStyle name="เครื่องหมายจุลภาค 2 3 3" xfId="129"/>
    <cellStyle name="เครื่องหมายจุลภาค 2 3 4" xfId="130"/>
    <cellStyle name="เครื่องหมายจุลภาค 2 4" xfId="45"/>
    <cellStyle name="เครื่องหมายจุลภาค 2 4 2" xfId="132"/>
    <cellStyle name="เครื่องหมายจุลภาค 2 4 3" xfId="133"/>
    <cellStyle name="เครื่องหมายจุลภาค 2 4 4" xfId="134"/>
    <cellStyle name="เครื่องหมายจุลภาค 2 5" xfId="46"/>
    <cellStyle name="เครื่องหมายจุลภาค 2 5 2" xfId="136"/>
    <cellStyle name="เครื่องหมายจุลภาค 2 5 3" xfId="137"/>
    <cellStyle name="เครื่องหมายจุลภาค 2 5 4" xfId="138"/>
    <cellStyle name="เครื่องหมายจุลภาค 2 6" xfId="47"/>
    <cellStyle name="เครื่องหมายจุลภาค 2 6 2" xfId="139"/>
    <cellStyle name="เครื่องหมายจุลภาค 2 6 3" xfId="140"/>
    <cellStyle name="เครื่องหมายจุลภาค 2 6 4" xfId="141"/>
    <cellStyle name="เครื่องหมายจุลภาค 2 7" xfId="48"/>
    <cellStyle name="เครื่องหมายจุลภาค 2 7 2" xfId="142"/>
    <cellStyle name="เครื่องหมายจุลภาค 2 7 3" xfId="143"/>
    <cellStyle name="เครื่องหมายจุลภาค 2 7 4" xfId="144"/>
    <cellStyle name="เครื่องหมายจุลภาค 2 8" xfId="49"/>
    <cellStyle name="เครื่องหมายจุลภาค 2 8 2" xfId="145"/>
    <cellStyle name="เครื่องหมายจุลภาค 2 8 3" xfId="146"/>
    <cellStyle name="เครื่องหมายจุลภาค 2 8 4" xfId="147"/>
    <cellStyle name="เครื่องหมายจุลภาค 2 9" xfId="50"/>
    <cellStyle name="เครื่องหมายจุลภาค 2 9 2" xfId="148"/>
    <cellStyle name="เครื่องหมายจุลภาค 2 9 3" xfId="149"/>
    <cellStyle name="เครื่องหมายจุลภาค 2 9 4" xfId="150"/>
    <cellStyle name="เครื่องหมายจุลภาค 4" xfId="151"/>
    <cellStyle name="ปกติ" xfId="0" builtinId="0"/>
    <cellStyle name="ปกติ 11" xfId="105"/>
    <cellStyle name="ปกติ 12" xfId="108"/>
    <cellStyle name="ปกติ 13" xfId="110"/>
    <cellStyle name="ปกติ 18" xfId="179"/>
    <cellStyle name="ปกติ 19" xfId="114"/>
    <cellStyle name="ปกติ 2" xfId="5"/>
    <cellStyle name="ปกติ 2 10" xfId="104"/>
    <cellStyle name="ปกติ 2 11" xfId="111"/>
    <cellStyle name="ปกติ 2 2" xfId="51"/>
    <cellStyle name="ปกติ 2 2 10" xfId="109"/>
    <cellStyle name="ปกติ 2 2 11" xfId="112"/>
    <cellStyle name="ปกติ 2 2 12" xfId="152"/>
    <cellStyle name="ปกติ 2 2 13" xfId="167"/>
    <cellStyle name="ปกติ 2 2 14" xfId="123"/>
    <cellStyle name="ปกติ 2 2 15" xfId="169"/>
    <cellStyle name="ปกติ 2 2 16" xfId="131"/>
    <cellStyle name="ปกติ 2 2 17" xfId="171"/>
    <cellStyle name="ปกติ 2 2 2" xfId="52"/>
    <cellStyle name="ปกติ 2 2 3" xfId="79"/>
    <cellStyle name="ปกติ 2 2 4" xfId="84"/>
    <cellStyle name="ปกติ 2 2 5" xfId="87"/>
    <cellStyle name="ปกติ 2 2 6" xfId="93"/>
    <cellStyle name="ปกติ 2 2 7" xfId="98"/>
    <cellStyle name="ปกติ 2 2 8" xfId="101"/>
    <cellStyle name="ปกติ 2 2 9" xfId="106"/>
    <cellStyle name="ปกติ 2 3" xfId="78"/>
    <cellStyle name="ปกติ 2 4" xfId="83"/>
    <cellStyle name="ปกติ 2 5" xfId="81"/>
    <cellStyle name="ปกติ 2 6" xfId="92"/>
    <cellStyle name="ปกติ 2 7" xfId="97"/>
    <cellStyle name="ปกติ 2 8" xfId="95"/>
    <cellStyle name="ปกติ 2 9" xfId="100"/>
    <cellStyle name="ปกติ 20" xfId="163"/>
    <cellStyle name="ปกติ 21" xfId="180"/>
    <cellStyle name="ปกติ 22" xfId="184"/>
    <cellStyle name="ปกติ 23" xfId="188"/>
    <cellStyle name="ปกติ 3" xfId="53"/>
    <cellStyle name="ปกติ 3 2" xfId="54"/>
    <cellStyle name="ปกติ 3 2 2" xfId="153"/>
    <cellStyle name="ปกติ 3 2 3" xfId="154"/>
    <cellStyle name="ปกติ 3 2 4" xfId="155"/>
    <cellStyle name="ปกติ 4" xfId="59"/>
    <cellStyle name="ปกติ 4 2" xfId="55"/>
    <cellStyle name="ปกติ 4 2 2" xfId="156"/>
    <cellStyle name="ปกติ 4 2 3" xfId="157"/>
    <cellStyle name="ปกติ 4 2 4" xfId="158"/>
    <cellStyle name="ปกติ 5" xfId="82"/>
    <cellStyle name="ปกติ 5 2" xfId="56"/>
    <cellStyle name="ปกติ 5 2 2" xfId="160"/>
    <cellStyle name="ปกติ 5 2 3" xfId="161"/>
    <cellStyle name="ปกติ 5 2 4" xfId="162"/>
    <cellStyle name="ปกติ 6" xfId="86"/>
    <cellStyle name="ปกติ 6 2" xfId="57"/>
    <cellStyle name="ปกติ 6 2 2" xfId="164"/>
    <cellStyle name="ปกติ 6 2 3" xfId="165"/>
    <cellStyle name="ปกติ 6 2 4" xfId="166"/>
    <cellStyle name="ปกติ 7" xfId="58"/>
    <cellStyle name="ปกติ 8" xfId="91"/>
    <cellStyle name="ปกติ 9" xfId="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K25"/>
  <sheetViews>
    <sheetView showGridLines="0" tabSelected="1" workbookViewId="0">
      <selection activeCell="F27" sqref="F27"/>
    </sheetView>
  </sheetViews>
  <sheetFormatPr defaultRowHeight="21.75"/>
  <cols>
    <col min="1" max="1" width="1.7109375" style="16" customWidth="1"/>
    <col min="2" max="2" width="6" style="16" customWidth="1"/>
    <col min="3" max="3" width="5.42578125" style="16" customWidth="1"/>
    <col min="4" max="4" width="11.7109375" style="16" customWidth="1"/>
    <col min="5" max="5" width="23.140625" style="16" customWidth="1"/>
    <col min="6" max="6" width="21.7109375" style="16" customWidth="1"/>
    <col min="7" max="9" width="15.7109375" style="16" customWidth="1"/>
    <col min="10" max="10" width="24.5703125" style="16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42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12</v>
      </c>
      <c r="C2" s="2">
        <v>12.4</v>
      </c>
      <c r="D2" s="1" t="s">
        <v>43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>
      <c r="A4" s="7"/>
      <c r="B4" s="7"/>
      <c r="C4" s="7"/>
      <c r="D4" s="7"/>
      <c r="E4" s="17"/>
      <c r="F4" s="17"/>
      <c r="G4" s="38" t="s">
        <v>13</v>
      </c>
      <c r="H4" s="39"/>
      <c r="I4" s="40"/>
      <c r="J4" s="7"/>
      <c r="K4" s="8"/>
    </row>
    <row r="5" spans="1:11" s="9" customFormat="1" ht="21" customHeight="1">
      <c r="A5" s="35" t="s">
        <v>9</v>
      </c>
      <c r="B5" s="35"/>
      <c r="C5" s="35"/>
      <c r="D5" s="36"/>
      <c r="E5" s="10" t="s">
        <v>11</v>
      </c>
      <c r="F5" s="10"/>
      <c r="G5" s="41" t="s">
        <v>17</v>
      </c>
      <c r="H5" s="42"/>
      <c r="I5" s="43"/>
      <c r="J5" s="37" t="s">
        <v>10</v>
      </c>
      <c r="K5" s="8"/>
    </row>
    <row r="6" spans="1:11" s="9" customFormat="1" ht="21" customHeight="1">
      <c r="A6" s="35"/>
      <c r="B6" s="35"/>
      <c r="C6" s="35"/>
      <c r="D6" s="36"/>
      <c r="E6" s="10" t="s">
        <v>8</v>
      </c>
      <c r="F6" s="10" t="s">
        <v>14</v>
      </c>
      <c r="G6" s="10" t="s">
        <v>1</v>
      </c>
      <c r="H6" s="10" t="s">
        <v>4</v>
      </c>
      <c r="I6" s="10" t="s">
        <v>5</v>
      </c>
      <c r="J6" s="37"/>
      <c r="K6" s="8"/>
    </row>
    <row r="7" spans="1:11" s="9" customFormat="1" ht="21" customHeight="1">
      <c r="A7" s="12"/>
      <c r="B7" s="12"/>
      <c r="C7" s="12"/>
      <c r="D7" s="12"/>
      <c r="E7" s="11" t="s">
        <v>16</v>
      </c>
      <c r="F7" s="11" t="s">
        <v>15</v>
      </c>
      <c r="G7" s="11" t="s">
        <v>2</v>
      </c>
      <c r="H7" s="11" t="s">
        <v>6</v>
      </c>
      <c r="I7" s="11" t="s">
        <v>7</v>
      </c>
      <c r="J7" s="12"/>
      <c r="K7" s="8"/>
    </row>
    <row r="8" spans="1:11" ht="24" customHeight="1">
      <c r="A8" s="44" t="s">
        <v>3</v>
      </c>
      <c r="B8" s="44"/>
      <c r="C8" s="44"/>
      <c r="D8" s="45"/>
      <c r="E8" s="25">
        <f>SUM(E9:E19)</f>
        <v>1143</v>
      </c>
      <c r="F8" s="22">
        <f t="shared" ref="F8:I8" si="0">SUM(F9:F19)</f>
        <v>37633.050000000003</v>
      </c>
      <c r="G8" s="23">
        <f t="shared" si="0"/>
        <v>17637</v>
      </c>
      <c r="H8" s="23">
        <f t="shared" si="0"/>
        <v>7938</v>
      </c>
      <c r="I8" s="24">
        <f t="shared" si="0"/>
        <v>9699</v>
      </c>
      <c r="J8" s="34" t="s">
        <v>2</v>
      </c>
    </row>
    <row r="9" spans="1:11" ht="24" customHeight="1">
      <c r="A9" s="33"/>
      <c r="B9" s="32" t="s">
        <v>18</v>
      </c>
      <c r="C9" s="31"/>
      <c r="D9" s="30"/>
      <c r="E9" s="26">
        <v>253</v>
      </c>
      <c r="F9" s="21">
        <v>2605.2800000000002</v>
      </c>
      <c r="G9" s="19">
        <v>2727</v>
      </c>
      <c r="H9" s="19">
        <v>1154</v>
      </c>
      <c r="I9" s="20">
        <v>1573</v>
      </c>
      <c r="J9" s="29" t="s">
        <v>31</v>
      </c>
    </row>
    <row r="10" spans="1:11">
      <c r="A10" s="28"/>
      <c r="B10" s="28" t="s">
        <v>19</v>
      </c>
      <c r="C10" s="28"/>
      <c r="D10" s="27"/>
      <c r="E10" s="26">
        <v>74</v>
      </c>
      <c r="F10" s="21">
        <v>1335.85</v>
      </c>
      <c r="G10" s="19">
        <v>302</v>
      </c>
      <c r="H10" s="19">
        <v>248</v>
      </c>
      <c r="I10" s="20">
        <v>54</v>
      </c>
      <c r="J10" s="29" t="s">
        <v>32</v>
      </c>
    </row>
    <row r="11" spans="1:11">
      <c r="A11" s="28"/>
      <c r="B11" s="28" t="s">
        <v>20</v>
      </c>
      <c r="C11" s="28"/>
      <c r="D11" s="27"/>
      <c r="E11" s="26">
        <v>211</v>
      </c>
      <c r="F11" s="21">
        <v>3679.46</v>
      </c>
      <c r="G11" s="19">
        <v>3020</v>
      </c>
      <c r="H11" s="19">
        <v>1489</v>
      </c>
      <c r="I11" s="20">
        <v>1531</v>
      </c>
      <c r="J11" s="29" t="s">
        <v>33</v>
      </c>
    </row>
    <row r="12" spans="1:11">
      <c r="A12" s="28"/>
      <c r="B12" s="28" t="s">
        <v>21</v>
      </c>
      <c r="C12" s="28"/>
      <c r="D12" s="27"/>
      <c r="E12" s="26">
        <v>67</v>
      </c>
      <c r="F12" s="21">
        <v>507.89</v>
      </c>
      <c r="G12" s="19">
        <v>485</v>
      </c>
      <c r="H12" s="19">
        <v>349</v>
      </c>
      <c r="I12" s="20">
        <v>136</v>
      </c>
      <c r="J12" s="29" t="s">
        <v>34</v>
      </c>
    </row>
    <row r="13" spans="1:11">
      <c r="A13" s="28"/>
      <c r="B13" s="28" t="s">
        <v>22</v>
      </c>
      <c r="C13" s="28"/>
      <c r="D13" s="27"/>
      <c r="E13" s="26">
        <v>127</v>
      </c>
      <c r="F13" s="21">
        <v>1568.61</v>
      </c>
      <c r="G13" s="19">
        <v>842</v>
      </c>
      <c r="H13" s="19">
        <v>520</v>
      </c>
      <c r="I13" s="20">
        <v>322</v>
      </c>
      <c r="J13" s="29" t="s">
        <v>35</v>
      </c>
    </row>
    <row r="14" spans="1:11">
      <c r="A14" s="28"/>
      <c r="B14" s="28" t="s">
        <v>23</v>
      </c>
      <c r="C14" s="28"/>
      <c r="D14" s="27"/>
      <c r="E14" s="26">
        <v>68</v>
      </c>
      <c r="F14" s="21">
        <v>5876.62</v>
      </c>
      <c r="G14" s="19">
        <v>884</v>
      </c>
      <c r="H14" s="19">
        <v>690</v>
      </c>
      <c r="I14" s="20">
        <v>194</v>
      </c>
      <c r="J14" s="29" t="s">
        <v>36</v>
      </c>
    </row>
    <row r="15" spans="1:11">
      <c r="A15" s="28"/>
      <c r="B15" s="28" t="s">
        <v>24</v>
      </c>
      <c r="C15" s="28"/>
      <c r="D15" s="27"/>
      <c r="E15" s="26">
        <v>152</v>
      </c>
      <c r="F15" s="21">
        <v>900.22</v>
      </c>
      <c r="G15" s="19">
        <v>671</v>
      </c>
      <c r="H15" s="19">
        <v>537</v>
      </c>
      <c r="I15" s="20">
        <v>134</v>
      </c>
      <c r="J15" s="29" t="s">
        <v>37</v>
      </c>
    </row>
    <row r="16" spans="1:11">
      <c r="A16" s="28"/>
      <c r="B16" s="28" t="s">
        <v>25</v>
      </c>
      <c r="C16" s="28"/>
      <c r="D16" s="27"/>
      <c r="E16" s="26">
        <v>123</v>
      </c>
      <c r="F16" s="21">
        <v>16584.7</v>
      </c>
      <c r="G16" s="19">
        <v>8372</v>
      </c>
      <c r="H16" s="19">
        <v>2735</v>
      </c>
      <c r="I16" s="20">
        <v>5637</v>
      </c>
      <c r="J16" s="29" t="s">
        <v>38</v>
      </c>
    </row>
    <row r="17" spans="1:10">
      <c r="A17" s="28"/>
      <c r="B17" s="28" t="s">
        <v>26</v>
      </c>
      <c r="C17" s="28"/>
      <c r="D17" s="27"/>
      <c r="E17" s="26">
        <v>0</v>
      </c>
      <c r="F17" s="21">
        <v>0</v>
      </c>
      <c r="G17" s="19">
        <v>0</v>
      </c>
      <c r="H17" s="19">
        <v>0</v>
      </c>
      <c r="I17" s="20">
        <v>0</v>
      </c>
      <c r="J17" s="29" t="s">
        <v>39</v>
      </c>
    </row>
    <row r="18" spans="1:10">
      <c r="A18" s="28"/>
      <c r="B18" s="28" t="s">
        <v>27</v>
      </c>
      <c r="C18" s="28"/>
      <c r="D18" s="27"/>
      <c r="E18" s="26">
        <v>47</v>
      </c>
      <c r="F18" s="21">
        <v>225.7</v>
      </c>
      <c r="G18" s="19">
        <v>193</v>
      </c>
      <c r="H18" s="19">
        <v>138</v>
      </c>
      <c r="I18" s="20">
        <v>55</v>
      </c>
      <c r="J18" s="29" t="s">
        <v>40</v>
      </c>
    </row>
    <row r="19" spans="1:10">
      <c r="A19" s="28"/>
      <c r="B19" s="28" t="s">
        <v>28</v>
      </c>
      <c r="C19" s="28"/>
      <c r="D19" s="27"/>
      <c r="E19" s="26">
        <v>21</v>
      </c>
      <c r="F19" s="21">
        <v>4348.72</v>
      </c>
      <c r="G19" s="19">
        <v>141</v>
      </c>
      <c r="H19" s="19">
        <v>78</v>
      </c>
      <c r="I19" s="20">
        <v>63</v>
      </c>
      <c r="J19" s="29" t="s">
        <v>41</v>
      </c>
    </row>
    <row r="20" spans="1:10" ht="3" customHeight="1">
      <c r="A20" s="13"/>
      <c r="B20" s="13"/>
      <c r="C20" s="13"/>
      <c r="D20" s="14"/>
      <c r="E20" s="15"/>
      <c r="F20" s="15"/>
      <c r="G20" s="15"/>
      <c r="H20" s="15"/>
      <c r="I20" s="18"/>
      <c r="J20" s="13"/>
    </row>
    <row r="21" spans="1:10" ht="3" customHeight="1"/>
    <row r="22" spans="1:10">
      <c r="B22" s="16" t="s">
        <v>30</v>
      </c>
    </row>
    <row r="23" spans="1:10">
      <c r="B23" s="16" t="s">
        <v>29</v>
      </c>
    </row>
    <row r="24" spans="1:10">
      <c r="B24" s="16" t="s">
        <v>44</v>
      </c>
    </row>
    <row r="25" spans="1:10" ht="9.75" customHeight="1"/>
  </sheetData>
  <mergeCells count="5">
    <mergeCell ref="A5:D6"/>
    <mergeCell ref="J5:J6"/>
    <mergeCell ref="G4:I4"/>
    <mergeCell ref="G5:I5"/>
    <mergeCell ref="A8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2017-09-06T08:49:41Z</cp:lastPrinted>
  <dcterms:created xsi:type="dcterms:W3CDTF">2004-08-20T21:28:46Z</dcterms:created>
  <dcterms:modified xsi:type="dcterms:W3CDTF">2017-10-25T02:01:22Z</dcterms:modified>
</cp:coreProperties>
</file>