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6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<sst xmlns="http://schemas.openxmlformats.org/spreadsheetml/2006/main" count="58" uniqueCount="33">
  <si>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</si>
  <si>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</si>
  <si>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</si>
  <si>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</si>
  <si>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</si>
  <si>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</si>
  <si>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</si>
  <si>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</si>
  <si>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</si>
  <si>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</si>
  <si>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</si>
  <si>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</si>
  <si>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</si>
  <si>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</si>
  <si>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</si>
  <si>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</si>
  <si>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</si>
  <si>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</si>
  <si>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</si>
  <si>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</si>
  <si>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</si>
  <si>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</si>
  <si>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</si>
  <si>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</si>
  <si>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</si>
  <si>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</si>
  <si>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</si>
  <si>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</si>
  <si>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</si>
  <si>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</si>
  <si>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</si>
  <si>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</si>
  <si>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 เดือน มิถุนายน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</si>
</sst>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88" fontId="3" fillId="0" borderId="0" xfId="2" applyNumberFormat="1" applyFont="1" applyAlignment="1">
      <alignment horizontal="right"/>
    </xf>
    <xf numFmtId="191" fontId="3" fillId="0" borderId="0" xfId="0" applyNumberFormat="1" applyFont="1" applyAlignment="1">
      <alignment horizontal="right"/>
    </xf>
  </cellXfs>
  <cellStyles count="3">
    <cellStyle name="จุลภาค" xfId="1" builtinId="3"/>
    <cellStyle name="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9">
        <v>468657.27</v>
      </c>
      <c r="C6" s="9">
        <v>258622.77</v>
      </c>
      <c r="D6" s="9">
        <v>210034.5</v>
      </c>
      <c r="G6" s="10"/>
    </row>
    <row r="7" spans="1:8" x14ac:dyDescent="0.35">
      <c r="A7" s="11" t="s">
        <v>23</v>
      </c>
      <c r="B7" s="10">
        <v>199761.71</v>
      </c>
      <c r="C7" s="10">
        <v>120681.83</v>
      </c>
      <c r="D7" s="10">
        <v>79079.88</v>
      </c>
      <c r="G7" s="10"/>
    </row>
    <row r="8" spans="1:8" x14ac:dyDescent="0.35">
      <c r="A8" s="11" t="s">
        <v>22</v>
      </c>
      <c r="B8" s="33">
        <v>0</v>
      </c>
      <c r="C8" s="33">
        <v>0</v>
      </c>
      <c r="D8" s="33">
        <v>0</v>
      </c>
      <c r="G8" s="10"/>
      <c r="H8" s="10"/>
    </row>
    <row r="9" spans="1:8" x14ac:dyDescent="0.35">
      <c r="A9" s="13" t="s">
        <v>21</v>
      </c>
      <c r="B9" s="10">
        <v>39686.400000000001</v>
      </c>
      <c r="C9" s="10">
        <v>18094.849999999999</v>
      </c>
      <c r="D9" s="10">
        <v>21591.55</v>
      </c>
      <c r="G9" s="10"/>
      <c r="H9" s="12"/>
    </row>
    <row r="10" spans="1:8" x14ac:dyDescent="0.35">
      <c r="A10" s="13" t="s">
        <v>20</v>
      </c>
      <c r="B10" s="10">
        <v>334.44</v>
      </c>
      <c r="C10" s="10">
        <v>195.97</v>
      </c>
      <c r="D10" s="10">
        <v>138.47</v>
      </c>
      <c r="G10" s="14"/>
      <c r="H10" s="14"/>
    </row>
    <row r="11" spans="1:8" x14ac:dyDescent="0.35">
      <c r="A11" s="11" t="s">
        <v>19</v>
      </c>
      <c r="B11" s="10">
        <v>1276.3900000000001</v>
      </c>
      <c r="C11" s="10">
        <v>1276.3900000000001</v>
      </c>
      <c r="D11" s="33">
        <v>0</v>
      </c>
      <c r="G11" s="10"/>
      <c r="H11" s="10"/>
    </row>
    <row r="12" spans="1:8" x14ac:dyDescent="0.35">
      <c r="A12" s="11" t="s">
        <v>18</v>
      </c>
      <c r="B12" s="10">
        <v>29266.06</v>
      </c>
      <c r="C12" s="10">
        <v>23377.97</v>
      </c>
      <c r="D12" s="10">
        <v>5888.09</v>
      </c>
      <c r="G12" s="10"/>
      <c r="H12" s="14"/>
    </row>
    <row r="13" spans="1:8" x14ac:dyDescent="0.35">
      <c r="A13" s="15" t="s">
        <v>17</v>
      </c>
      <c r="B13" s="10">
        <v>68545.81</v>
      </c>
      <c r="C13" s="10">
        <v>35319.82</v>
      </c>
      <c r="D13" s="10">
        <v>33225.99</v>
      </c>
      <c r="G13" s="10"/>
      <c r="H13" s="10"/>
    </row>
    <row r="14" spans="1:8" x14ac:dyDescent="0.35">
      <c r="A14" s="16" t="s">
        <v>16</v>
      </c>
      <c r="B14" s="10">
        <v>10579.27</v>
      </c>
      <c r="C14" s="10">
        <v>9858.58</v>
      </c>
      <c r="D14" s="10">
        <v>720.69</v>
      </c>
      <c r="G14" s="10"/>
      <c r="H14" s="10"/>
    </row>
    <row r="15" spans="1:8" x14ac:dyDescent="0.35">
      <c r="A15" s="17" t="s">
        <v>14</v>
      </c>
      <c r="B15" s="10">
        <v>29651.23</v>
      </c>
      <c r="C15" s="10">
        <v>10601.72</v>
      </c>
      <c r="D15" s="10">
        <v>19049.509999999998</v>
      </c>
      <c r="G15" s="10"/>
      <c r="H15" s="10"/>
    </row>
    <row r="16" spans="1:8" x14ac:dyDescent="0.35">
      <c r="A16" s="17" t="s">
        <v>13</v>
      </c>
      <c r="B16" s="10">
        <v>390.11</v>
      </c>
      <c r="C16" s="10">
        <v>252.4</v>
      </c>
      <c r="D16" s="10">
        <v>137.69999999999999</v>
      </c>
      <c r="G16" s="10"/>
      <c r="H16" s="14"/>
    </row>
    <row r="17" spans="1:9" x14ac:dyDescent="0.35">
      <c r="A17" s="17" t="s">
        <v>12</v>
      </c>
      <c r="B17" s="10">
        <v>4736.42</v>
      </c>
      <c r="C17" s="10">
        <v>2207.83</v>
      </c>
      <c r="D17" s="10">
        <v>2528.59</v>
      </c>
      <c r="G17" s="12"/>
      <c r="H17" s="12"/>
    </row>
    <row r="18" spans="1:9" x14ac:dyDescent="0.35">
      <c r="A18" s="15" t="s">
        <v>11</v>
      </c>
      <c r="B18" s="32">
        <v>991.83</v>
      </c>
      <c r="C18" s="32">
        <v>216.46</v>
      </c>
      <c r="D18" s="32">
        <v>775.37</v>
      </c>
      <c r="G18" s="12"/>
      <c r="H18" s="12"/>
    </row>
    <row r="19" spans="1:9" x14ac:dyDescent="0.35">
      <c r="A19" s="2" t="s">
        <v>10</v>
      </c>
      <c r="B19" s="32">
        <v>1032.1199999999999</v>
      </c>
      <c r="C19" s="32">
        <v>903.04</v>
      </c>
      <c r="D19" s="32">
        <v>129.08000000000001</v>
      </c>
      <c r="G19" s="12"/>
      <c r="H19" s="12"/>
    </row>
    <row r="20" spans="1:9" x14ac:dyDescent="0.35">
      <c r="A20" s="2" t="s">
        <v>9</v>
      </c>
      <c r="B20" s="32">
        <v>5098.3</v>
      </c>
      <c r="C20" s="32">
        <v>3045.04</v>
      </c>
      <c r="D20" s="32">
        <v>2053.2600000000002</v>
      </c>
      <c r="G20" s="12"/>
      <c r="H20" s="12"/>
    </row>
    <row r="21" spans="1:9" x14ac:dyDescent="0.35">
      <c r="A21" s="2" t="s">
        <v>8</v>
      </c>
      <c r="B21" s="32">
        <v>33252.300000000003</v>
      </c>
      <c r="C21" s="32">
        <v>19798.86</v>
      </c>
      <c r="D21" s="32">
        <v>13453.44</v>
      </c>
      <c r="G21" s="12"/>
      <c r="H21" s="12"/>
    </row>
    <row r="22" spans="1:9" x14ac:dyDescent="0.35">
      <c r="A22" s="2" t="s">
        <v>7</v>
      </c>
      <c r="B22" s="32">
        <v>15498.06</v>
      </c>
      <c r="C22" s="32">
        <v>4968.8500000000004</v>
      </c>
      <c r="D22" s="32">
        <v>10529.21</v>
      </c>
      <c r="G22" s="12"/>
      <c r="H22" s="12"/>
    </row>
    <row r="23" spans="1:9" x14ac:dyDescent="0.35">
      <c r="A23" s="2" t="s">
        <v>6</v>
      </c>
      <c r="B23" s="32">
        <v>14891.81</v>
      </c>
      <c r="C23" s="32">
        <v>2899.23</v>
      </c>
      <c r="D23" s="32">
        <v>11992.59</v>
      </c>
      <c r="G23" s="14"/>
      <c r="H23" s="12"/>
    </row>
    <row r="24" spans="1:9" x14ac:dyDescent="0.35">
      <c r="A24" s="17" t="s">
        <v>5</v>
      </c>
      <c r="B24" s="32">
        <v>3480.18</v>
      </c>
      <c r="C24" s="32">
        <v>2274.2399999999998</v>
      </c>
      <c r="D24" s="32">
        <v>1205.94</v>
      </c>
      <c r="G24" s="14"/>
      <c r="H24" s="14"/>
    </row>
    <row r="25" spans="1:9" x14ac:dyDescent="0.35">
      <c r="A25" s="17" t="s">
        <v>4</v>
      </c>
      <c r="B25" s="32">
        <v>7156.19</v>
      </c>
      <c r="C25" s="32">
        <v>1977.89</v>
      </c>
      <c r="D25" s="32">
        <v>5178.3</v>
      </c>
      <c r="G25" s="14"/>
      <c r="H25" s="12"/>
    </row>
    <row r="26" spans="1:9" x14ac:dyDescent="0.35">
      <c r="A26" s="17" t="s">
        <v>3</v>
      </c>
      <c r="B26" s="32">
        <v>3028.64</v>
      </c>
      <c r="C26" s="32">
        <v>671.8</v>
      </c>
      <c r="D26" s="32">
        <v>2356.85</v>
      </c>
      <c r="G26" s="14"/>
      <c r="H26" s="14"/>
    </row>
    <row r="27" spans="1:9" x14ac:dyDescent="0.35">
      <c r="A27" s="17" t="s">
        <v>2</v>
      </c>
      <c r="B27" s="33">
        <v>0</v>
      </c>
      <c r="C27" s="33">
        <v>0</v>
      </c>
      <c r="D27" s="33">
        <v>0</v>
      </c>
      <c r="G27" s="12"/>
      <c r="H27" s="14"/>
      <c r="I27" s="2" t="s">
        <v>15</v>
      </c>
    </row>
    <row r="28" spans="1:9" x14ac:dyDescent="0.35">
      <c r="A28" s="17" t="s">
        <v>1</v>
      </c>
      <c r="B28" s="33">
        <v>0</v>
      </c>
      <c r="C28" s="33">
        <v>0</v>
      </c>
      <c r="D28" s="33">
        <v>0</v>
      </c>
      <c r="G28" s="14"/>
      <c r="H28" s="18"/>
    </row>
    <row r="29" spans="1:9" ht="12" customHeight="1" x14ac:dyDescent="0.35">
      <c r="A29" s="17"/>
      <c r="B29" s="12"/>
      <c r="C29" s="12"/>
      <c r="D29" s="12"/>
      <c r="G29" s="14"/>
      <c r="H29" s="18"/>
    </row>
    <row r="30" spans="1:9" x14ac:dyDescent="0.35">
      <c r="B30" s="19"/>
      <c r="C30" s="20" t="s">
        <v>25</v>
      </c>
      <c r="D30" s="19"/>
      <c r="G30" s="14"/>
    </row>
    <row r="31" spans="1:9" x14ac:dyDescent="0.35">
      <c r="A31" s="21" t="s">
        <v>24</v>
      </c>
      <c r="B31" s="22">
        <f>SUM(B32:B53)</f>
        <v>99.999999999999986</v>
      </c>
      <c r="C31" s="22">
        <f>SUM(C32:C53)</f>
        <v>99.999999999999986</v>
      </c>
      <c r="D31" s="22">
        <f>SUM(D32:D53)</f>
        <v>100.00000476112261</v>
      </c>
      <c r="G31" s="23"/>
    </row>
    <row r="32" spans="1:9" x14ac:dyDescent="0.35">
      <c r="A32" s="24" t="s">
        <v>23</v>
      </c>
      <c r="B32" s="25">
        <f>(B7/$B$6)*100</f>
        <v>42.624263568982933</v>
      </c>
      <c r="C32" s="25">
        <f>(C7/$C$6)*100</f>
        <v>46.663265574025061</v>
      </c>
      <c r="D32" s="25">
        <f>(D7/$D$6)*100</f>
        <v>37.65090020925134</v>
      </c>
    </row>
    <row r="33" spans="1:8" x14ac:dyDescent="0.35">
      <c r="A33" s="11" t="s">
        <v>22</v>
      </c>
      <c r="B33" s="25">
        <f t="shared" ref="B33:B53" si="0">(B8/$B$6)*100</f>
        <v>0</v>
      </c>
      <c r="C33" s="25">
        <f t="shared" ref="C33:C53" si="1">(C8/$C$6)*100</f>
        <v>0</v>
      </c>
      <c r="D33" s="25">
        <f t="shared" ref="D33:D53" si="2">(D8/$D$6)*100</f>
        <v>0</v>
      </c>
    </row>
    <row r="34" spans="1:8" x14ac:dyDescent="0.35">
      <c r="A34" s="13" t="s">
        <v>21</v>
      </c>
      <c r="B34" s="25">
        <f t="shared" si="0"/>
        <v>8.4681071948377102</v>
      </c>
      <c r="C34" s="25">
        <f t="shared" si="1"/>
        <v>6.9966190525296748</v>
      </c>
      <c r="D34" s="25">
        <f t="shared" si="2"/>
        <v>10.280001618781675</v>
      </c>
    </row>
    <row r="35" spans="1:8" x14ac:dyDescent="0.35">
      <c r="A35" s="13" t="s">
        <v>20</v>
      </c>
      <c r="B35" s="25">
        <f t="shared" si="0"/>
        <v>7.1361316981170486E-2</v>
      </c>
      <c r="C35" s="25">
        <f t="shared" si="1"/>
        <v>7.5774457136933468E-2</v>
      </c>
      <c r="D35" s="25">
        <f t="shared" si="2"/>
        <v>6.5927264330383817E-2</v>
      </c>
    </row>
    <row r="36" spans="1:8" x14ac:dyDescent="0.35">
      <c r="A36" s="11" t="s">
        <v>19</v>
      </c>
      <c r="B36" s="25">
        <f t="shared" si="0"/>
        <v>0.2723504107809957</v>
      </c>
      <c r="C36" s="25">
        <f t="shared" si="1"/>
        <v>0.49353349668321939</v>
      </c>
      <c r="D36" s="25">
        <f t="shared" si="2"/>
        <v>0</v>
      </c>
    </row>
    <row r="37" spans="1:8" x14ac:dyDescent="0.35">
      <c r="A37" s="11" t="s">
        <v>18</v>
      </c>
      <c r="B37" s="25">
        <f t="shared" si="0"/>
        <v>6.2446614772454074</v>
      </c>
      <c r="C37" s="25">
        <f t="shared" si="1"/>
        <v>9.0394090203271737</v>
      </c>
      <c r="D37" s="25">
        <f t="shared" si="2"/>
        <v>2.8033918237241977</v>
      </c>
    </row>
    <row r="38" spans="1:8" x14ac:dyDescent="0.35">
      <c r="A38" s="15" t="s">
        <v>17</v>
      </c>
      <c r="B38" s="25">
        <f t="shared" si="0"/>
        <v>14.625999507059817</v>
      </c>
      <c r="C38" s="25">
        <f t="shared" si="1"/>
        <v>13.656887210665944</v>
      </c>
      <c r="D38" s="25">
        <f t="shared" si="2"/>
        <v>15.819301114816851</v>
      </c>
      <c r="H38" s="2" t="s">
        <v>15</v>
      </c>
    </row>
    <row r="39" spans="1:8" x14ac:dyDescent="0.35">
      <c r="A39" s="16" t="s">
        <v>16</v>
      </c>
      <c r="B39" s="25">
        <f t="shared" si="0"/>
        <v>2.2573574928219933</v>
      </c>
      <c r="C39" s="25">
        <f t="shared" si="1"/>
        <v>3.8119536033118817</v>
      </c>
      <c r="D39" s="25">
        <f t="shared" si="2"/>
        <v>0.34312934303650117</v>
      </c>
      <c r="G39" s="2" t="s">
        <v>15</v>
      </c>
    </row>
    <row r="40" spans="1:8" x14ac:dyDescent="0.35">
      <c r="A40" s="17" t="s">
        <v>14</v>
      </c>
      <c r="B40" s="25">
        <f t="shared" si="0"/>
        <v>6.3268473355806476</v>
      </c>
      <c r="C40" s="25">
        <f t="shared" si="1"/>
        <v>4.0992987585741192</v>
      </c>
      <c r="D40" s="25">
        <f t="shared" si="2"/>
        <v>9.069705215095615</v>
      </c>
    </row>
    <row r="41" spans="1:8" x14ac:dyDescent="0.35">
      <c r="A41" s="17" t="s">
        <v>13</v>
      </c>
      <c r="B41" s="25">
        <f t="shared" si="0"/>
        <v>8.323993352327598E-2</v>
      </c>
      <c r="C41" s="25">
        <f t="shared" si="1"/>
        <v>9.7593881621482914E-2</v>
      </c>
      <c r="D41" s="25">
        <f t="shared" si="2"/>
        <v>6.5560657891917756E-2</v>
      </c>
    </row>
    <row r="42" spans="1:8" x14ac:dyDescent="0.35">
      <c r="A42" s="17" t="s">
        <v>12</v>
      </c>
      <c r="B42" s="25">
        <f t="shared" si="0"/>
        <v>1.010636194761259</v>
      </c>
      <c r="C42" s="25">
        <f t="shared" si="1"/>
        <v>0.85368739960522433</v>
      </c>
      <c r="D42" s="25">
        <f t="shared" si="2"/>
        <v>1.2038926938193488</v>
      </c>
    </row>
    <row r="43" spans="1:8" x14ac:dyDescent="0.35">
      <c r="A43" s="15" t="s">
        <v>11</v>
      </c>
      <c r="B43" s="25">
        <f t="shared" si="0"/>
        <v>0.21163226594137757</v>
      </c>
      <c r="C43" s="25">
        <f t="shared" si="1"/>
        <v>8.369719340644291E-2</v>
      </c>
      <c r="D43" s="25">
        <f t="shared" si="2"/>
        <v>0.36916316129016896</v>
      </c>
    </row>
    <row r="44" spans="1:8" x14ac:dyDescent="0.35">
      <c r="A44" s="2" t="s">
        <v>10</v>
      </c>
      <c r="B44" s="25">
        <f t="shared" si="0"/>
        <v>0.22022916661465636</v>
      </c>
      <c r="C44" s="25">
        <f t="shared" si="1"/>
        <v>0.34917265792180635</v>
      </c>
      <c r="D44" s="25">
        <f t="shared" si="2"/>
        <v>6.1456570230128869E-2</v>
      </c>
    </row>
    <row r="45" spans="1:8" x14ac:dyDescent="0.35">
      <c r="A45" s="2" t="s">
        <v>9</v>
      </c>
      <c r="B45" s="25">
        <f t="shared" si="0"/>
        <v>1.0878525366735483</v>
      </c>
      <c r="C45" s="25">
        <f t="shared" si="1"/>
        <v>1.177405995612838</v>
      </c>
      <c r="D45" s="25">
        <f t="shared" si="2"/>
        <v>0.97758225434392931</v>
      </c>
    </row>
    <row r="46" spans="1:8" x14ac:dyDescent="0.35">
      <c r="A46" s="2" t="s">
        <v>8</v>
      </c>
      <c r="B46" s="25">
        <f t="shared" si="0"/>
        <v>7.0952276063059898</v>
      </c>
      <c r="C46" s="25">
        <f t="shared" si="1"/>
        <v>7.6554976191771509</v>
      </c>
      <c r="D46" s="25">
        <f t="shared" si="2"/>
        <v>6.4053476928790278</v>
      </c>
    </row>
    <row r="47" spans="1:8" x14ac:dyDescent="0.35">
      <c r="A47" s="2" t="s">
        <v>7</v>
      </c>
      <c r="B47" s="25">
        <f t="shared" si="0"/>
        <v>3.3069069855675126</v>
      </c>
      <c r="C47" s="25">
        <f t="shared" si="1"/>
        <v>1.9212732119449498</v>
      </c>
      <c r="D47" s="25">
        <f t="shared" si="2"/>
        <v>5.0130859454042067</v>
      </c>
    </row>
    <row r="48" spans="1:8" x14ac:dyDescent="0.35">
      <c r="A48" s="2" t="s">
        <v>6</v>
      </c>
      <c r="B48" s="25">
        <f t="shared" si="0"/>
        <v>3.1775480619344703</v>
      </c>
      <c r="C48" s="25">
        <f t="shared" si="1"/>
        <v>1.1210265824621706</v>
      </c>
      <c r="D48" s="25">
        <f t="shared" si="2"/>
        <v>5.7098191011476684</v>
      </c>
    </row>
    <row r="49" spans="1:4" x14ac:dyDescent="0.35">
      <c r="A49" s="17" t="s">
        <v>5</v>
      </c>
      <c r="B49" s="25">
        <f t="shared" si="0"/>
        <v>0.7425853011946234</v>
      </c>
      <c r="C49" s="25">
        <f t="shared" si="1"/>
        <v>0.87936572638209698</v>
      </c>
      <c r="D49" s="25">
        <f t="shared" si="2"/>
        <v>0.57416281610878217</v>
      </c>
    </row>
    <row r="50" spans="1:4" x14ac:dyDescent="0.35">
      <c r="A50" s="17" t="s">
        <v>4</v>
      </c>
      <c r="B50" s="25">
        <f t="shared" si="0"/>
        <v>1.526955935197591</v>
      </c>
      <c r="C50" s="25">
        <f t="shared" si="1"/>
        <v>0.76477798145925058</v>
      </c>
      <c r="D50" s="25">
        <f t="shared" si="2"/>
        <v>2.4654521042971513</v>
      </c>
    </row>
    <row r="51" spans="1:4" x14ac:dyDescent="0.35">
      <c r="A51" s="17" t="s">
        <v>3</v>
      </c>
      <c r="B51" s="25">
        <f t="shared" si="0"/>
        <v>0.64623770799501301</v>
      </c>
      <c r="C51" s="25">
        <f t="shared" si="1"/>
        <v>0.25976057715258405</v>
      </c>
      <c r="D51" s="25">
        <f t="shared" si="2"/>
        <v>1.1221251746736847</v>
      </c>
    </row>
    <row r="52" spans="1:4" x14ac:dyDescent="0.35">
      <c r="A52" s="17" t="s">
        <v>2</v>
      </c>
      <c r="B52" s="25">
        <f t="shared" si="0"/>
        <v>0</v>
      </c>
      <c r="C52" s="25">
        <f t="shared" si="1"/>
        <v>0</v>
      </c>
      <c r="D52" s="25">
        <f t="shared" si="2"/>
        <v>0</v>
      </c>
    </row>
    <row r="53" spans="1:4" x14ac:dyDescent="0.35">
      <c r="A53" s="17" t="s">
        <v>1</v>
      </c>
      <c r="B53" s="25">
        <f t="shared" si="0"/>
        <v>0</v>
      </c>
      <c r="C53" s="25">
        <f t="shared" si="1"/>
        <v>0</v>
      </c>
      <c r="D53" s="25">
        <f t="shared" si="2"/>
        <v>0</v>
      </c>
    </row>
    <row r="54" spans="1:4" ht="12" customHeight="1" x14ac:dyDescent="0.35">
      <c r="A54" s="26"/>
      <c r="B54" s="27"/>
      <c r="C54" s="27"/>
      <c r="D54" s="27"/>
    </row>
    <row r="55" spans="1:4" ht="12" customHeight="1" x14ac:dyDescent="0.35">
      <c r="A55" s="17"/>
      <c r="B55" s="29"/>
      <c r="C55" s="29"/>
      <c r="D55" s="29"/>
    </row>
    <row r="56" spans="1:4" x14ac:dyDescent="0.35">
      <c r="A56" s="30" t="s">
        <v>32</v>
      </c>
      <c r="B56" s="31"/>
    </row>
    <row r="57" spans="1:4" x14ac:dyDescent="0.35">
      <c r="A57" s="2" t="s">
        <v>0</v>
      </c>
      <c r="B57" s="28"/>
      <c r="C57" s="28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2019-07-04T04:15:15Z</dcterms:modified>
</cp:coreProperties>
</file>