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<sst xmlns="http://schemas.openxmlformats.org/spreadsheetml/2006/main" count="58" uniqueCount="33">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</sst>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9">
        <v>472987.9</v>
      </c>
      <c r="C6" s="9">
        <v>253840.47</v>
      </c>
      <c r="D6" s="9">
        <v>219147.43</v>
      </c>
      <c r="G6" s="10"/>
    </row>
    <row r="7" spans="1:8" x14ac:dyDescent="0.35">
      <c r="A7" s="11" t="s">
        <v>23</v>
      </c>
      <c r="B7" s="10">
        <v>199301.58</v>
      </c>
      <c r="C7" s="10">
        <v>114602.97</v>
      </c>
      <c r="D7" s="10">
        <v>84698.61</v>
      </c>
      <c r="G7" s="10"/>
    </row>
    <row r="8" spans="1:8" x14ac:dyDescent="0.35">
      <c r="A8" s="11" t="s">
        <v>22</v>
      </c>
      <c r="B8" s="10">
        <v>650.08000000000004</v>
      </c>
      <c r="C8" s="10">
        <v>650.08000000000004</v>
      </c>
      <c r="D8" s="32">
        <v>0</v>
      </c>
      <c r="G8" s="10"/>
      <c r="H8" s="10"/>
    </row>
    <row r="9" spans="1:8" x14ac:dyDescent="0.35">
      <c r="A9" s="13" t="s">
        <v>21</v>
      </c>
      <c r="B9" s="10">
        <v>40296.769999999997</v>
      </c>
      <c r="C9" s="10">
        <v>19818.68</v>
      </c>
      <c r="D9" s="10">
        <v>20478.080000000002</v>
      </c>
      <c r="G9" s="10"/>
      <c r="H9" s="12"/>
    </row>
    <row r="10" spans="1:8" x14ac:dyDescent="0.35">
      <c r="A10" s="13" t="s">
        <v>20</v>
      </c>
      <c r="B10" s="32">
        <v>0</v>
      </c>
      <c r="C10" s="32">
        <v>0</v>
      </c>
      <c r="D10" s="32">
        <v>0</v>
      </c>
      <c r="G10" s="14"/>
      <c r="H10" s="14"/>
    </row>
    <row r="11" spans="1:8" x14ac:dyDescent="0.35">
      <c r="A11" s="11" t="s">
        <v>19</v>
      </c>
      <c r="B11" s="10">
        <v>133.79</v>
      </c>
      <c r="C11" s="10">
        <v>133.79</v>
      </c>
      <c r="D11" s="32">
        <v>0</v>
      </c>
      <c r="G11" s="10"/>
      <c r="H11" s="10"/>
    </row>
    <row r="12" spans="1:8" x14ac:dyDescent="0.35">
      <c r="A12" s="11" t="s">
        <v>18</v>
      </c>
      <c r="B12" s="10">
        <v>29999.53</v>
      </c>
      <c r="C12" s="10">
        <v>23521.49</v>
      </c>
      <c r="D12" s="10">
        <v>6478.04</v>
      </c>
      <c r="G12" s="10"/>
      <c r="H12" s="14"/>
    </row>
    <row r="13" spans="1:8" x14ac:dyDescent="0.35">
      <c r="A13" s="15" t="s">
        <v>17</v>
      </c>
      <c r="B13" s="10">
        <v>67800.06</v>
      </c>
      <c r="C13" s="10">
        <v>32393.26</v>
      </c>
      <c r="D13" s="10">
        <v>35406.800000000003</v>
      </c>
      <c r="G13" s="10"/>
      <c r="H13" s="10"/>
    </row>
    <row r="14" spans="1:8" x14ac:dyDescent="0.35">
      <c r="A14" s="16" t="s">
        <v>16</v>
      </c>
      <c r="B14" s="10">
        <v>7660.09</v>
      </c>
      <c r="C14" s="10">
        <v>7461.65</v>
      </c>
      <c r="D14" s="10">
        <v>198.44</v>
      </c>
      <c r="G14" s="10"/>
      <c r="H14" s="10"/>
    </row>
    <row r="15" spans="1:8" x14ac:dyDescent="0.35">
      <c r="A15" s="17" t="s">
        <v>14</v>
      </c>
      <c r="B15" s="10">
        <v>39473.269999999997</v>
      </c>
      <c r="C15" s="10">
        <v>13851.26</v>
      </c>
      <c r="D15" s="10">
        <v>25622.02</v>
      </c>
      <c r="G15" s="10"/>
      <c r="H15" s="10"/>
    </row>
    <row r="16" spans="1:8" x14ac:dyDescent="0.35">
      <c r="A16" s="17" t="s">
        <v>13</v>
      </c>
      <c r="B16" s="10">
        <v>1262.6099999999999</v>
      </c>
      <c r="C16" s="10">
        <v>605.96</v>
      </c>
      <c r="D16" s="10">
        <v>656.65</v>
      </c>
      <c r="G16" s="10"/>
      <c r="H16" s="14"/>
    </row>
    <row r="17" spans="1:9" x14ac:dyDescent="0.35">
      <c r="A17" s="17" t="s">
        <v>12</v>
      </c>
      <c r="B17" s="10">
        <v>4933.32</v>
      </c>
      <c r="C17" s="10">
        <v>2490.0300000000002</v>
      </c>
      <c r="D17" s="10">
        <v>2443.29</v>
      </c>
      <c r="G17" s="12"/>
      <c r="H17" s="12"/>
    </row>
    <row r="18" spans="1:9" x14ac:dyDescent="0.35">
      <c r="A18" s="15" t="s">
        <v>11</v>
      </c>
      <c r="B18" s="12">
        <v>713.27</v>
      </c>
      <c r="C18" s="12">
        <v>306.05</v>
      </c>
      <c r="D18" s="12">
        <v>407.22</v>
      </c>
      <c r="G18" s="12"/>
      <c r="H18" s="12"/>
    </row>
    <row r="19" spans="1:9" x14ac:dyDescent="0.35">
      <c r="A19" s="2" t="s">
        <v>10</v>
      </c>
      <c r="B19" s="12">
        <v>2802.23</v>
      </c>
      <c r="C19" s="12">
        <v>1038.01</v>
      </c>
      <c r="D19" s="12">
        <v>1764.22</v>
      </c>
      <c r="G19" s="12"/>
      <c r="H19" s="12"/>
    </row>
    <row r="20" spans="1:9" x14ac:dyDescent="0.35">
      <c r="A20" s="2" t="s">
        <v>9</v>
      </c>
      <c r="B20" s="12">
        <v>4769.5200000000004</v>
      </c>
      <c r="C20" s="12">
        <v>2531.9499999999998</v>
      </c>
      <c r="D20" s="12">
        <v>2237.56</v>
      </c>
      <c r="G20" s="12"/>
      <c r="H20" s="12"/>
    </row>
    <row r="21" spans="1:9" x14ac:dyDescent="0.35">
      <c r="A21" s="2" t="s">
        <v>8</v>
      </c>
      <c r="B21" s="12">
        <v>29491.78</v>
      </c>
      <c r="C21" s="12">
        <v>19556.580000000002</v>
      </c>
      <c r="D21" s="12">
        <v>9935.19</v>
      </c>
      <c r="G21" s="12"/>
      <c r="H21" s="12"/>
    </row>
    <row r="22" spans="1:9" x14ac:dyDescent="0.35">
      <c r="A22" s="2" t="s">
        <v>7</v>
      </c>
      <c r="B22" s="12">
        <v>18021.46</v>
      </c>
      <c r="C22" s="12">
        <v>7269.98</v>
      </c>
      <c r="D22" s="12">
        <v>10751.48</v>
      </c>
      <c r="G22" s="12"/>
      <c r="H22" s="12"/>
    </row>
    <row r="23" spans="1:9" x14ac:dyDescent="0.35">
      <c r="A23" s="2" t="s">
        <v>6</v>
      </c>
      <c r="B23" s="12">
        <v>11938.9</v>
      </c>
      <c r="C23" s="12">
        <v>3406.74</v>
      </c>
      <c r="D23" s="12">
        <v>8532.16</v>
      </c>
      <c r="G23" s="14"/>
      <c r="H23" s="12"/>
    </row>
    <row r="24" spans="1:9" x14ac:dyDescent="0.35">
      <c r="A24" s="17" t="s">
        <v>5</v>
      </c>
      <c r="B24" s="12">
        <v>2502.85</v>
      </c>
      <c r="C24" s="12">
        <v>1480.99</v>
      </c>
      <c r="D24" s="12">
        <v>1021.85</v>
      </c>
      <c r="G24" s="14"/>
      <c r="H24" s="14"/>
    </row>
    <row r="25" spans="1:9" x14ac:dyDescent="0.35">
      <c r="A25" s="17" t="s">
        <v>4</v>
      </c>
      <c r="B25" s="12">
        <v>7937.87</v>
      </c>
      <c r="C25" s="12">
        <v>2144.02</v>
      </c>
      <c r="D25" s="12">
        <v>5793.85</v>
      </c>
      <c r="G25" s="14"/>
      <c r="H25" s="12"/>
    </row>
    <row r="26" spans="1:9" x14ac:dyDescent="0.35">
      <c r="A26" s="17" t="s">
        <v>3</v>
      </c>
      <c r="B26" s="12">
        <v>3298.93</v>
      </c>
      <c r="C26" s="12">
        <v>576.95000000000005</v>
      </c>
      <c r="D26" s="12">
        <v>2721.98</v>
      </c>
      <c r="G26" s="14"/>
      <c r="H26" s="14"/>
    </row>
    <row r="27" spans="1:9" x14ac:dyDescent="0.35">
      <c r="A27" s="17" t="s">
        <v>2</v>
      </c>
      <c r="B27" s="32">
        <v>0</v>
      </c>
      <c r="C27" s="32">
        <v>0</v>
      </c>
      <c r="D27" s="32">
        <v>0</v>
      </c>
      <c r="G27" s="12"/>
      <c r="H27" s="14"/>
      <c r="I27" s="2" t="s">
        <v>15</v>
      </c>
    </row>
    <row r="28" spans="1:9" x14ac:dyDescent="0.35">
      <c r="A28" s="17" t="s">
        <v>1</v>
      </c>
      <c r="B28" s="32">
        <v>0</v>
      </c>
      <c r="C28" s="32">
        <v>0</v>
      </c>
      <c r="D28" s="32">
        <v>0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25</v>
      </c>
      <c r="D30" s="19"/>
      <c r="G30" s="14"/>
    </row>
    <row r="31" spans="1:9" x14ac:dyDescent="0.35">
      <c r="A31" s="21" t="s">
        <v>24</v>
      </c>
      <c r="B31" s="22">
        <f>SUM(B32:B53)</f>
        <v>100.00000211421893</v>
      </c>
      <c r="C31" s="22">
        <f>SUM(C32:C53)</f>
        <v>99.999988181553547</v>
      </c>
      <c r="D31" s="22">
        <f>SUM(D32:D53)</f>
        <v>100.00000456313816</v>
      </c>
      <c r="G31" s="23"/>
    </row>
    <row r="32" spans="1:9" x14ac:dyDescent="0.35">
      <c r="A32" s="24" t="s">
        <v>23</v>
      </c>
      <c r="B32" s="25">
        <f>(B7/$B$6)*100</f>
        <v>42.136718508021026</v>
      </c>
      <c r="C32" s="25">
        <f>(C7/$C$6)*100</f>
        <v>45.147635442055403</v>
      </c>
      <c r="D32" s="25">
        <f>(D7/$D$6)*100</f>
        <v>38.649145919712588</v>
      </c>
    </row>
    <row r="33" spans="1:8" x14ac:dyDescent="0.35">
      <c r="A33" s="11" t="s">
        <v>22</v>
      </c>
      <c r="B33" s="25">
        <f t="shared" ref="B33:B53" si="0">(B8/$B$6)*100</f>
        <v>0.13744114807165256</v>
      </c>
      <c r="C33" s="25">
        <f t="shared" ref="C33:C53" si="1">(C8/$C$6)*100</f>
        <v>0.25609785547592157</v>
      </c>
      <c r="D33" s="25">
        <f t="shared" ref="D33:D53" si="2">(D8/$D$6)*100</f>
        <v>0</v>
      </c>
    </row>
    <row r="34" spans="1:8" x14ac:dyDescent="0.35">
      <c r="A34" s="13" t="s">
        <v>21</v>
      </c>
      <c r="B34" s="25">
        <f t="shared" si="0"/>
        <v>8.5196196350900291</v>
      </c>
      <c r="C34" s="25">
        <f t="shared" si="1"/>
        <v>7.807533605653977</v>
      </c>
      <c r="D34" s="25">
        <f t="shared" si="2"/>
        <v>9.3444308244910754</v>
      </c>
    </row>
    <row r="35" spans="1:8" x14ac:dyDescent="0.35">
      <c r="A35" s="13" t="s">
        <v>20</v>
      </c>
      <c r="B35" s="25">
        <f t="shared" si="0"/>
        <v>0</v>
      </c>
      <c r="C35" s="25">
        <f t="shared" si="1"/>
        <v>0</v>
      </c>
      <c r="D35" s="25">
        <f t="shared" si="2"/>
        <v>0</v>
      </c>
    </row>
    <row r="36" spans="1:8" x14ac:dyDescent="0.35">
      <c r="A36" s="11" t="s">
        <v>19</v>
      </c>
      <c r="B36" s="25">
        <f t="shared" si="0"/>
        <v>2.8286135860980794E-2</v>
      </c>
      <c r="C36" s="25">
        <f t="shared" si="1"/>
        <v>5.2706331657832173E-2</v>
      </c>
      <c r="D36" s="25">
        <f t="shared" si="2"/>
        <v>0</v>
      </c>
    </row>
    <row r="37" spans="1:8" x14ac:dyDescent="0.35">
      <c r="A37" s="11" t="s">
        <v>18</v>
      </c>
      <c r="B37" s="25">
        <f t="shared" si="0"/>
        <v>6.3425576003107054</v>
      </c>
      <c r="C37" s="25">
        <f t="shared" si="1"/>
        <v>9.2662489948903737</v>
      </c>
      <c r="D37" s="25">
        <f t="shared" si="2"/>
        <v>2.9560191511257972</v>
      </c>
    </row>
    <row r="38" spans="1:8" x14ac:dyDescent="0.35">
      <c r="A38" s="15" t="s">
        <v>17</v>
      </c>
      <c r="B38" s="25">
        <f t="shared" si="0"/>
        <v>14.334417434357199</v>
      </c>
      <c r="C38" s="25">
        <f t="shared" si="1"/>
        <v>12.76126694848934</v>
      </c>
      <c r="D38" s="25">
        <f t="shared" si="2"/>
        <v>16.156612012287802</v>
      </c>
      <c r="H38" s="2" t="s">
        <v>15</v>
      </c>
    </row>
    <row r="39" spans="1:8" x14ac:dyDescent="0.35">
      <c r="A39" s="16" t="s">
        <v>16</v>
      </c>
      <c r="B39" s="25">
        <f t="shared" si="0"/>
        <v>1.6195107739542598</v>
      </c>
      <c r="C39" s="25">
        <f t="shared" si="1"/>
        <v>2.9395036969479293</v>
      </c>
      <c r="D39" s="25">
        <f t="shared" si="2"/>
        <v>9.0550913601861543E-2</v>
      </c>
      <c r="G39" s="2" t="s">
        <v>15</v>
      </c>
    </row>
    <row r="40" spans="1:8" x14ac:dyDescent="0.35">
      <c r="A40" s="17" t="s">
        <v>14</v>
      </c>
      <c r="B40" s="25">
        <f t="shared" si="0"/>
        <v>8.3455137013018703</v>
      </c>
      <c r="C40" s="25">
        <f t="shared" si="1"/>
        <v>5.4566791497037492</v>
      </c>
      <c r="D40" s="25">
        <f t="shared" si="2"/>
        <v>11.691681713995004</v>
      </c>
    </row>
    <row r="41" spans="1:8" x14ac:dyDescent="0.35">
      <c r="A41" s="17" t="s">
        <v>13</v>
      </c>
      <c r="B41" s="25">
        <f t="shared" si="0"/>
        <v>0.2669434038376034</v>
      </c>
      <c r="C41" s="25">
        <f t="shared" si="1"/>
        <v>0.23871686023903124</v>
      </c>
      <c r="D41" s="25">
        <f t="shared" si="2"/>
        <v>0.29963846712690173</v>
      </c>
    </row>
    <row r="42" spans="1:8" x14ac:dyDescent="0.35">
      <c r="A42" s="17" t="s">
        <v>12</v>
      </c>
      <c r="B42" s="25">
        <f t="shared" si="0"/>
        <v>1.0430118825449868</v>
      </c>
      <c r="C42" s="25">
        <f t="shared" si="1"/>
        <v>0.98094287329360852</v>
      </c>
      <c r="D42" s="25">
        <f t="shared" si="2"/>
        <v>1.1149069829383806</v>
      </c>
    </row>
    <row r="43" spans="1:8" x14ac:dyDescent="0.35">
      <c r="A43" s="15" t="s">
        <v>11</v>
      </c>
      <c r="B43" s="25">
        <f t="shared" si="0"/>
        <v>0.15080089786652046</v>
      </c>
      <c r="C43" s="25">
        <f t="shared" si="1"/>
        <v>0.12056785113894565</v>
      </c>
      <c r="D43" s="25">
        <f t="shared" si="2"/>
        <v>0.18582011205880902</v>
      </c>
    </row>
    <row r="44" spans="1:8" x14ac:dyDescent="0.35">
      <c r="A44" s="2" t="s">
        <v>10</v>
      </c>
      <c r="B44" s="25">
        <f t="shared" si="0"/>
        <v>0.59245278790429945</v>
      </c>
      <c r="C44" s="25">
        <f t="shared" si="1"/>
        <v>0.4089221864425322</v>
      </c>
      <c r="D44" s="25">
        <f t="shared" si="2"/>
        <v>0.80503796006186346</v>
      </c>
    </row>
    <row r="45" spans="1:8" x14ac:dyDescent="0.35">
      <c r="A45" s="2" t="s">
        <v>9</v>
      </c>
      <c r="B45" s="25">
        <f t="shared" si="0"/>
        <v>1.0083809754964135</v>
      </c>
      <c r="C45" s="25">
        <f t="shared" si="1"/>
        <v>0.9974571824579429</v>
      </c>
      <c r="D45" s="25">
        <f t="shared" si="2"/>
        <v>1.021029541619539</v>
      </c>
    </row>
    <row r="46" spans="1:8" x14ac:dyDescent="0.35">
      <c r="A46" s="2" t="s">
        <v>8</v>
      </c>
      <c r="B46" s="25">
        <f t="shared" si="0"/>
        <v>6.235208131117095</v>
      </c>
      <c r="C46" s="25">
        <f t="shared" si="1"/>
        <v>7.7042797785554065</v>
      </c>
      <c r="D46" s="25">
        <f t="shared" si="2"/>
        <v>4.5335644593231148</v>
      </c>
    </row>
    <row r="47" spans="1:8" x14ac:dyDescent="0.35">
      <c r="A47" s="2" t="s">
        <v>7</v>
      </c>
      <c r="B47" s="25">
        <f t="shared" si="0"/>
        <v>3.8101312951134689</v>
      </c>
      <c r="C47" s="25">
        <f t="shared" si="1"/>
        <v>2.8639956426175854</v>
      </c>
      <c r="D47" s="25">
        <f t="shared" si="2"/>
        <v>4.9060488639999109</v>
      </c>
    </row>
    <row r="48" spans="1:8" x14ac:dyDescent="0.35">
      <c r="A48" s="2" t="s">
        <v>6</v>
      </c>
      <c r="B48" s="25">
        <f t="shared" si="0"/>
        <v>2.52414490941523</v>
      </c>
      <c r="C48" s="25">
        <f t="shared" si="1"/>
        <v>1.3420791412811361</v>
      </c>
      <c r="D48" s="25">
        <f t="shared" si="2"/>
        <v>3.8933424863800594</v>
      </c>
    </row>
    <row r="49" spans="1:4" x14ac:dyDescent="0.35">
      <c r="A49" s="17" t="s">
        <v>5</v>
      </c>
      <c r="B49" s="25">
        <f t="shared" si="0"/>
        <v>0.52915729979561843</v>
      </c>
      <c r="C49" s="25">
        <f t="shared" si="1"/>
        <v>0.58343336663377587</v>
      </c>
      <c r="D49" s="25">
        <f t="shared" si="2"/>
        <v>0.46628427264695743</v>
      </c>
    </row>
    <row r="50" spans="1:4" x14ac:dyDescent="0.35">
      <c r="A50" s="17" t="s">
        <v>4</v>
      </c>
      <c r="B50" s="25">
        <f t="shared" si="0"/>
        <v>1.6782395490455464</v>
      </c>
      <c r="C50" s="25">
        <f t="shared" si="1"/>
        <v>0.84463285149133238</v>
      </c>
      <c r="D50" s="25">
        <f t="shared" si="2"/>
        <v>2.6438138015125254</v>
      </c>
    </row>
    <row r="51" spans="1:4" x14ac:dyDescent="0.35">
      <c r="A51" s="17" t="s">
        <v>3</v>
      </c>
      <c r="B51" s="25">
        <f t="shared" si="0"/>
        <v>0.69746604511447319</v>
      </c>
      <c r="C51" s="25">
        <f t="shared" si="1"/>
        <v>0.22728842252773959</v>
      </c>
      <c r="D51" s="25">
        <f t="shared" si="2"/>
        <v>1.242077080255972</v>
      </c>
    </row>
    <row r="52" spans="1:4" x14ac:dyDescent="0.35">
      <c r="A52" s="17" t="s">
        <v>2</v>
      </c>
      <c r="B52" s="25">
        <f t="shared" si="0"/>
        <v>0</v>
      </c>
      <c r="C52" s="25">
        <f t="shared" si="1"/>
        <v>0</v>
      </c>
      <c r="D52" s="25">
        <f t="shared" si="2"/>
        <v>0</v>
      </c>
    </row>
    <row r="53" spans="1:4" x14ac:dyDescent="0.35">
      <c r="A53" s="17" t="s">
        <v>1</v>
      </c>
      <c r="B53" s="25">
        <f t="shared" si="0"/>
        <v>0</v>
      </c>
      <c r="C53" s="25">
        <f t="shared" si="1"/>
        <v>0</v>
      </c>
      <c r="D53" s="25">
        <f t="shared" si="2"/>
        <v>0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7"/>
      <c r="B55" s="29"/>
      <c r="C55" s="29"/>
      <c r="D55" s="29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8"/>
      <c r="C57" s="28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2019-07-04T04:30:41Z</dcterms:modified>
</cp:coreProperties>
</file>