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0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C31" i="1" l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B31" i="1" l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<sst xmlns="http://schemas.openxmlformats.org/spreadsheetml/2006/main" count="58" uniqueCount="33">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</sst>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9">
        <v>460845.75</v>
      </c>
      <c r="C6" s="9">
        <v>249058.77</v>
      </c>
      <c r="D6" s="9">
        <v>211786.98</v>
      </c>
      <c r="G6" s="10"/>
    </row>
    <row r="7" spans="1:8" x14ac:dyDescent="0.35">
      <c r="A7" s="11" t="s">
        <v>23</v>
      </c>
      <c r="B7" s="10">
        <v>189500.4</v>
      </c>
      <c r="C7" s="10">
        <v>108005.67</v>
      </c>
      <c r="D7" s="10">
        <v>81494.73</v>
      </c>
      <c r="G7" s="10"/>
    </row>
    <row r="8" spans="1:8" x14ac:dyDescent="0.35">
      <c r="A8" s="11" t="s">
        <v>22</v>
      </c>
      <c r="B8" s="32">
        <v>0</v>
      </c>
      <c r="C8" s="32">
        <v>0</v>
      </c>
      <c r="D8" s="32">
        <v>0</v>
      </c>
      <c r="G8" s="10"/>
      <c r="H8" s="10"/>
    </row>
    <row r="9" spans="1:8" x14ac:dyDescent="0.35">
      <c r="A9" s="13" t="s">
        <v>21</v>
      </c>
      <c r="B9" s="10">
        <v>39622.74</v>
      </c>
      <c r="C9" s="10">
        <v>18531.259999999998</v>
      </c>
      <c r="D9" s="10">
        <v>21091.48</v>
      </c>
      <c r="G9" s="10"/>
      <c r="H9" s="12"/>
    </row>
    <row r="10" spans="1:8" x14ac:dyDescent="0.35">
      <c r="A10" s="13" t="s">
        <v>20</v>
      </c>
      <c r="B10" s="32">
        <v>0</v>
      </c>
      <c r="C10" s="32">
        <v>0</v>
      </c>
      <c r="D10" s="32">
        <v>0</v>
      </c>
      <c r="G10" s="14"/>
      <c r="H10" s="14"/>
    </row>
    <row r="11" spans="1:8" x14ac:dyDescent="0.35">
      <c r="A11" s="11" t="s">
        <v>19</v>
      </c>
      <c r="B11" s="10">
        <v>1192.51</v>
      </c>
      <c r="C11" s="10">
        <v>518.20000000000005</v>
      </c>
      <c r="D11" s="10">
        <v>674.31</v>
      </c>
      <c r="G11" s="10"/>
      <c r="H11" s="10"/>
    </row>
    <row r="12" spans="1:8" x14ac:dyDescent="0.35">
      <c r="A12" s="11" t="s">
        <v>18</v>
      </c>
      <c r="B12" s="10">
        <v>32098.1</v>
      </c>
      <c r="C12" s="10">
        <v>25724.5</v>
      </c>
      <c r="D12" s="10">
        <v>6373.59</v>
      </c>
      <c r="G12" s="10"/>
      <c r="H12" s="14"/>
    </row>
    <row r="13" spans="1:8" x14ac:dyDescent="0.35">
      <c r="A13" s="15" t="s">
        <v>17</v>
      </c>
      <c r="B13" s="10">
        <v>70830.350000000006</v>
      </c>
      <c r="C13" s="10">
        <v>35017.83</v>
      </c>
      <c r="D13" s="10">
        <v>35812.519999999997</v>
      </c>
      <c r="G13" s="10"/>
      <c r="H13" s="10"/>
    </row>
    <row r="14" spans="1:8" x14ac:dyDescent="0.35">
      <c r="A14" s="16" t="s">
        <v>16</v>
      </c>
      <c r="B14" s="10">
        <v>13382.66</v>
      </c>
      <c r="C14" s="10">
        <v>12204.55</v>
      </c>
      <c r="D14" s="10">
        <v>1178.1199999999999</v>
      </c>
      <c r="G14" s="10"/>
      <c r="H14" s="10"/>
    </row>
    <row r="15" spans="1:8" x14ac:dyDescent="0.35">
      <c r="A15" s="17" t="s">
        <v>14</v>
      </c>
      <c r="B15" s="10">
        <v>37816.04</v>
      </c>
      <c r="C15" s="10">
        <v>13099.2</v>
      </c>
      <c r="D15" s="10">
        <v>24716.84</v>
      </c>
      <c r="G15" s="10"/>
      <c r="H15" s="10"/>
    </row>
    <row r="16" spans="1:8" x14ac:dyDescent="0.35">
      <c r="A16" s="17" t="s">
        <v>13</v>
      </c>
      <c r="B16" s="10">
        <v>1198.8699999999999</v>
      </c>
      <c r="C16" s="10">
        <v>607.48</v>
      </c>
      <c r="D16" s="10">
        <v>591.39</v>
      </c>
      <c r="G16" s="10"/>
      <c r="H16" s="14"/>
    </row>
    <row r="17" spans="1:9" x14ac:dyDescent="0.35">
      <c r="A17" s="17" t="s">
        <v>12</v>
      </c>
      <c r="B17" s="10">
        <v>5647.97</v>
      </c>
      <c r="C17" s="10">
        <v>3218.51</v>
      </c>
      <c r="D17" s="10">
        <v>2429.46</v>
      </c>
      <c r="G17" s="12"/>
      <c r="H17" s="12"/>
    </row>
    <row r="18" spans="1:9" x14ac:dyDescent="0.35">
      <c r="A18" s="15" t="s">
        <v>11</v>
      </c>
      <c r="B18" s="12">
        <v>802.54</v>
      </c>
      <c r="C18" s="12">
        <v>135.9</v>
      </c>
      <c r="D18" s="12">
        <v>666.64</v>
      </c>
      <c r="G18" s="12"/>
      <c r="H18" s="12"/>
    </row>
    <row r="19" spans="1:9" x14ac:dyDescent="0.35">
      <c r="A19" s="2" t="s">
        <v>10</v>
      </c>
      <c r="B19" s="12">
        <v>2383.94</v>
      </c>
      <c r="C19" s="12">
        <v>2251.83</v>
      </c>
      <c r="D19" s="12">
        <v>132.11000000000001</v>
      </c>
      <c r="G19" s="12"/>
      <c r="H19" s="12"/>
    </row>
    <row r="20" spans="1:9" x14ac:dyDescent="0.35">
      <c r="A20" s="2" t="s">
        <v>9</v>
      </c>
      <c r="B20" s="12">
        <v>1271.46</v>
      </c>
      <c r="C20" s="12">
        <v>1271.46</v>
      </c>
      <c r="D20" s="32">
        <v>0</v>
      </c>
      <c r="G20" s="12"/>
      <c r="H20" s="12"/>
    </row>
    <row r="21" spans="1:9" x14ac:dyDescent="0.35">
      <c r="A21" s="2" t="s">
        <v>8</v>
      </c>
      <c r="B21" s="12">
        <v>25153.91</v>
      </c>
      <c r="C21" s="12">
        <v>15259.23</v>
      </c>
      <c r="D21" s="12">
        <v>9894.67</v>
      </c>
      <c r="G21" s="12"/>
      <c r="H21" s="12"/>
    </row>
    <row r="22" spans="1:9" x14ac:dyDescent="0.35">
      <c r="A22" s="2" t="s">
        <v>7</v>
      </c>
      <c r="B22" s="12">
        <v>15499.81</v>
      </c>
      <c r="C22" s="12">
        <v>5997.96</v>
      </c>
      <c r="D22" s="12">
        <v>9501.85</v>
      </c>
      <c r="G22" s="12"/>
      <c r="H22" s="12"/>
    </row>
    <row r="23" spans="1:9" x14ac:dyDescent="0.35">
      <c r="A23" s="2" t="s">
        <v>6</v>
      </c>
      <c r="B23" s="12">
        <v>9495.77</v>
      </c>
      <c r="C23" s="12">
        <v>2600.34</v>
      </c>
      <c r="D23" s="12">
        <v>6895.43</v>
      </c>
      <c r="G23" s="14"/>
      <c r="H23" s="12"/>
    </row>
    <row r="24" spans="1:9" x14ac:dyDescent="0.35">
      <c r="A24" s="17" t="s">
        <v>5</v>
      </c>
      <c r="B24" s="12">
        <v>1489.36</v>
      </c>
      <c r="C24" s="12">
        <v>1057.75</v>
      </c>
      <c r="D24" s="12">
        <v>431.61</v>
      </c>
      <c r="G24" s="14"/>
      <c r="H24" s="14"/>
    </row>
    <row r="25" spans="1:9" x14ac:dyDescent="0.35">
      <c r="A25" s="17" t="s">
        <v>4</v>
      </c>
      <c r="B25" s="12">
        <v>9713.25</v>
      </c>
      <c r="C25" s="12">
        <v>2971.12</v>
      </c>
      <c r="D25" s="12">
        <v>6742.14</v>
      </c>
      <c r="G25" s="14"/>
      <c r="H25" s="12"/>
    </row>
    <row r="26" spans="1:9" x14ac:dyDescent="0.35">
      <c r="A26" s="17" t="s">
        <v>3</v>
      </c>
      <c r="B26" s="12">
        <v>3746.06</v>
      </c>
      <c r="C26" s="12">
        <v>585.98</v>
      </c>
      <c r="D26" s="12">
        <v>3160.07</v>
      </c>
      <c r="G26" s="14"/>
      <c r="H26" s="14"/>
    </row>
    <row r="27" spans="1:9" x14ac:dyDescent="0.35">
      <c r="A27" s="17" t="s">
        <v>2</v>
      </c>
      <c r="B27" s="32">
        <v>0</v>
      </c>
      <c r="C27" s="32">
        <v>0</v>
      </c>
      <c r="D27" s="32">
        <v>0</v>
      </c>
      <c r="G27" s="12"/>
      <c r="H27" s="14"/>
      <c r="I27" s="2" t="s">
        <v>15</v>
      </c>
    </row>
    <row r="28" spans="1:9" x14ac:dyDescent="0.35">
      <c r="A28" s="17" t="s">
        <v>1</v>
      </c>
      <c r="B28" s="32">
        <v>0</v>
      </c>
      <c r="C28" s="32">
        <v>0</v>
      </c>
      <c r="D28" s="32">
        <v>0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25</v>
      </c>
      <c r="D30" s="19"/>
      <c r="G30" s="14"/>
    </row>
    <row r="31" spans="1:9" x14ac:dyDescent="0.35">
      <c r="A31" s="21" t="s">
        <v>24</v>
      </c>
      <c r="B31" s="22">
        <f>SUM(B32:B53)</f>
        <v>99.999997830076538</v>
      </c>
      <c r="C31" s="22">
        <f t="shared" ref="C31:D31" si="0">SUM(C32:C53)</f>
        <v>99.999999999999986</v>
      </c>
      <c r="D31" s="22">
        <f t="shared" si="0"/>
        <v>99.999990556548823</v>
      </c>
      <c r="G31" s="23"/>
    </row>
    <row r="32" spans="1:9" x14ac:dyDescent="0.35">
      <c r="A32" s="24" t="s">
        <v>23</v>
      </c>
      <c r="B32" s="25">
        <f>(B7/$B$6)*100</f>
        <v>41.120136184395754</v>
      </c>
      <c r="C32" s="25">
        <f>(C7/$C$6)*100</f>
        <v>43.365535772942266</v>
      </c>
      <c r="D32" s="25">
        <f>(D7/$D$6)*100</f>
        <v>38.479575090026771</v>
      </c>
    </row>
    <row r="33" spans="1:8" x14ac:dyDescent="0.35">
      <c r="A33" s="11" t="s">
        <v>22</v>
      </c>
      <c r="B33" s="25">
        <f t="shared" ref="B33:B53" si="1">(B8/$B$6)*100</f>
        <v>0</v>
      </c>
      <c r="C33" s="25">
        <f t="shared" ref="C33:C53" si="2">(C8/$C$6)*100</f>
        <v>0</v>
      </c>
      <c r="D33" s="25">
        <f t="shared" ref="D33:D53" si="3">(D8/$D$6)*100</f>
        <v>0</v>
      </c>
    </row>
    <row r="34" spans="1:8" x14ac:dyDescent="0.35">
      <c r="A34" s="13" t="s">
        <v>21</v>
      </c>
      <c r="B34" s="25">
        <f t="shared" si="1"/>
        <v>8.5978312700073722</v>
      </c>
      <c r="C34" s="25">
        <f t="shared" si="2"/>
        <v>7.4405169510794584</v>
      </c>
      <c r="D34" s="25">
        <f t="shared" si="3"/>
        <v>9.9588180538765876</v>
      </c>
    </row>
    <row r="35" spans="1:8" x14ac:dyDescent="0.35">
      <c r="A35" s="13" t="s">
        <v>20</v>
      </c>
      <c r="B35" s="25">
        <f t="shared" si="1"/>
        <v>0</v>
      </c>
      <c r="C35" s="25">
        <f t="shared" si="2"/>
        <v>0</v>
      </c>
      <c r="D35" s="25">
        <f t="shared" si="3"/>
        <v>0</v>
      </c>
    </row>
    <row r="36" spans="1:8" x14ac:dyDescent="0.35">
      <c r="A36" s="11" t="s">
        <v>19</v>
      </c>
      <c r="B36" s="25">
        <f t="shared" si="1"/>
        <v>0.2587655413986133</v>
      </c>
      <c r="C36" s="25">
        <f t="shared" si="2"/>
        <v>0.2080633418369488</v>
      </c>
      <c r="D36" s="25">
        <f t="shared" si="3"/>
        <v>0.31839067727392867</v>
      </c>
    </row>
    <row r="37" spans="1:8" x14ac:dyDescent="0.35">
      <c r="A37" s="11" t="s">
        <v>18</v>
      </c>
      <c r="B37" s="25">
        <f t="shared" si="1"/>
        <v>6.965041990731172</v>
      </c>
      <c r="C37" s="25">
        <f t="shared" si="2"/>
        <v>10.328686679051696</v>
      </c>
      <c r="D37" s="25">
        <f t="shared" si="3"/>
        <v>3.0094342910031577</v>
      </c>
    </row>
    <row r="38" spans="1:8" x14ac:dyDescent="0.35">
      <c r="A38" s="15" t="s">
        <v>17</v>
      </c>
      <c r="B38" s="25">
        <f t="shared" si="1"/>
        <v>15.369643747392702</v>
      </c>
      <c r="C38" s="25">
        <f t="shared" si="2"/>
        <v>14.060067027553377</v>
      </c>
      <c r="D38" s="25">
        <f t="shared" si="3"/>
        <v>16.909689160306264</v>
      </c>
      <c r="H38" s="2" t="s">
        <v>15</v>
      </c>
    </row>
    <row r="39" spans="1:8" x14ac:dyDescent="0.35">
      <c r="A39" s="16" t="s">
        <v>16</v>
      </c>
      <c r="B39" s="25">
        <f t="shared" si="1"/>
        <v>2.903934776440924</v>
      </c>
      <c r="C39" s="25">
        <f t="shared" si="2"/>
        <v>4.9002691212198624</v>
      </c>
      <c r="D39" s="25">
        <f t="shared" si="3"/>
        <v>0.55627593348750703</v>
      </c>
      <c r="G39" s="2" t="s">
        <v>15</v>
      </c>
    </row>
    <row r="40" spans="1:8" x14ac:dyDescent="0.35">
      <c r="A40" s="17" t="s">
        <v>14</v>
      </c>
      <c r="B40" s="25">
        <f t="shared" si="1"/>
        <v>8.2057912002009346</v>
      </c>
      <c r="C40" s="25">
        <f t="shared" si="2"/>
        <v>5.2594815271913538</v>
      </c>
      <c r="D40" s="25">
        <f t="shared" si="3"/>
        <v>11.670613557075132</v>
      </c>
    </row>
    <row r="41" spans="1:8" x14ac:dyDescent="0.35">
      <c r="A41" s="17" t="s">
        <v>13</v>
      </c>
      <c r="B41" s="25">
        <f t="shared" si="1"/>
        <v>0.26014561271314751</v>
      </c>
      <c r="C41" s="25">
        <f t="shared" si="2"/>
        <v>0.24391030277713172</v>
      </c>
      <c r="D41" s="25">
        <f t="shared" si="3"/>
        <v>0.27923812880281873</v>
      </c>
    </row>
    <row r="42" spans="1:8" x14ac:dyDescent="0.35">
      <c r="A42" s="17" t="s">
        <v>12</v>
      </c>
      <c r="B42" s="25">
        <f t="shared" si="1"/>
        <v>1.2255662550864361</v>
      </c>
      <c r="C42" s="25">
        <f t="shared" si="2"/>
        <v>1.2922692904971789</v>
      </c>
      <c r="D42" s="25">
        <f t="shared" si="3"/>
        <v>1.1471243416379986</v>
      </c>
    </row>
    <row r="43" spans="1:8" x14ac:dyDescent="0.35">
      <c r="A43" s="15" t="s">
        <v>11</v>
      </c>
      <c r="B43" s="25">
        <f t="shared" si="1"/>
        <v>0.17414503659847139</v>
      </c>
      <c r="C43" s="25">
        <f t="shared" si="2"/>
        <v>5.4565434495641336E-2</v>
      </c>
      <c r="D43" s="25">
        <f t="shared" si="3"/>
        <v>0.3147691137576068</v>
      </c>
    </row>
    <row r="44" spans="1:8" x14ac:dyDescent="0.35">
      <c r="A44" s="2" t="s">
        <v>10</v>
      </c>
      <c r="B44" s="25">
        <f t="shared" si="1"/>
        <v>0.51729673106456986</v>
      </c>
      <c r="C44" s="25">
        <f t="shared" si="2"/>
        <v>0.90413599970802072</v>
      </c>
      <c r="D44" s="25">
        <f t="shared" si="3"/>
        <v>6.237871657643921E-2</v>
      </c>
    </row>
    <row r="45" spans="1:8" x14ac:dyDescent="0.35">
      <c r="A45" s="2" t="s">
        <v>9</v>
      </c>
      <c r="B45" s="25">
        <f t="shared" si="1"/>
        <v>0.27589708704051197</v>
      </c>
      <c r="C45" s="25">
        <f t="shared" si="2"/>
        <v>0.51050601430337106</v>
      </c>
      <c r="D45" s="25">
        <f t="shared" si="3"/>
        <v>0</v>
      </c>
    </row>
    <row r="46" spans="1:8" x14ac:dyDescent="0.35">
      <c r="A46" s="2" t="s">
        <v>8</v>
      </c>
      <c r="B46" s="25">
        <f t="shared" si="1"/>
        <v>5.4582059181407221</v>
      </c>
      <c r="C46" s="25">
        <f t="shared" si="2"/>
        <v>6.1267587565778152</v>
      </c>
      <c r="D46" s="25">
        <f t="shared" si="3"/>
        <v>4.6719916399015649</v>
      </c>
    </row>
    <row r="47" spans="1:8" x14ac:dyDescent="0.35">
      <c r="A47" s="2" t="s">
        <v>7</v>
      </c>
      <c r="B47" s="25">
        <f t="shared" si="1"/>
        <v>3.3633401197689246</v>
      </c>
      <c r="C47" s="25">
        <f t="shared" si="2"/>
        <v>2.4082508718725304</v>
      </c>
      <c r="D47" s="25">
        <f t="shared" si="3"/>
        <v>4.486512815849208</v>
      </c>
    </row>
    <row r="48" spans="1:8" x14ac:dyDescent="0.35">
      <c r="A48" s="2" t="s">
        <v>6</v>
      </c>
      <c r="B48" s="25">
        <f t="shared" si="1"/>
        <v>2.0605094003796283</v>
      </c>
      <c r="C48" s="25">
        <f t="shared" si="2"/>
        <v>1.0440668280823839</v>
      </c>
      <c r="D48" s="25">
        <f t="shared" si="3"/>
        <v>3.2558328184291594</v>
      </c>
    </row>
    <row r="49" spans="1:4" x14ac:dyDescent="0.35">
      <c r="A49" s="17" t="s">
        <v>5</v>
      </c>
      <c r="B49" s="25">
        <f t="shared" si="1"/>
        <v>0.32317971902746201</v>
      </c>
      <c r="C49" s="25">
        <f t="shared" si="2"/>
        <v>0.42469895759944531</v>
      </c>
      <c r="D49" s="25">
        <f t="shared" si="3"/>
        <v>0.20379439755928339</v>
      </c>
    </row>
    <row r="50" spans="1:4" x14ac:dyDescent="0.35">
      <c r="A50" s="17" t="s">
        <v>4</v>
      </c>
      <c r="B50" s="25">
        <f t="shared" si="1"/>
        <v>2.1077008955816563</v>
      </c>
      <c r="C50" s="25">
        <f t="shared" si="2"/>
        <v>1.1929393211088291</v>
      </c>
      <c r="D50" s="25">
        <f t="shared" si="3"/>
        <v>3.1834534870840501</v>
      </c>
    </row>
    <row r="51" spans="1:4" x14ac:dyDescent="0.35">
      <c r="A51" s="17" t="s">
        <v>3</v>
      </c>
      <c r="B51" s="25">
        <f t="shared" si="1"/>
        <v>0.81286634410754566</v>
      </c>
      <c r="C51" s="25">
        <f t="shared" si="2"/>
        <v>0.23527780210269247</v>
      </c>
      <c r="D51" s="25">
        <f t="shared" si="3"/>
        <v>1.4920983339013569</v>
      </c>
    </row>
    <row r="52" spans="1:4" x14ac:dyDescent="0.35">
      <c r="A52" s="17" t="s">
        <v>2</v>
      </c>
      <c r="B52" s="25">
        <f t="shared" si="1"/>
        <v>0</v>
      </c>
      <c r="C52" s="25">
        <f t="shared" si="2"/>
        <v>0</v>
      </c>
      <c r="D52" s="25">
        <f t="shared" si="3"/>
        <v>0</v>
      </c>
    </row>
    <row r="53" spans="1:4" x14ac:dyDescent="0.35">
      <c r="A53" s="17" t="s">
        <v>1</v>
      </c>
      <c r="B53" s="25">
        <f t="shared" si="1"/>
        <v>0</v>
      </c>
      <c r="C53" s="25">
        <f t="shared" si="2"/>
        <v>0</v>
      </c>
      <c r="D53" s="25">
        <f t="shared" si="3"/>
        <v>0</v>
      </c>
    </row>
    <row r="54" spans="1:4" ht="12" customHeight="1" x14ac:dyDescent="0.35">
      <c r="A54" s="26"/>
      <c r="B54" s="27"/>
      <c r="C54" s="27"/>
      <c r="D54" s="27"/>
    </row>
    <row r="55" spans="1:4" ht="12" customHeight="1" x14ac:dyDescent="0.35">
      <c r="A55" s="17"/>
      <c r="B55" s="29"/>
      <c r="C55" s="29"/>
      <c r="D55" s="29"/>
    </row>
    <row r="56" spans="1:4" x14ac:dyDescent="0.35">
      <c r="A56" s="30" t="s">
        <v>32</v>
      </c>
      <c r="B56" s="31"/>
    </row>
    <row r="57" spans="1:4" x14ac:dyDescent="0.35">
      <c r="A57" s="2" t="s">
        <v>0</v>
      </c>
      <c r="B57" s="28"/>
      <c r="C57" s="28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2019-07-04T04:45:26Z</dcterms:modified>
</cp:coreProperties>
</file>