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สุขภาพ\"/>
    </mc:Choice>
  </mc:AlternateContent>
  <bookViews>
    <workbookView xWindow="0" yWindow="0" windowWidth="20490" windowHeight="7680"/>
  </bookViews>
  <sheets>
    <sheet name="T-5.4" sheetId="1" r:id="rId1"/>
  </sheets>
  <definedNames>
    <definedName name="_xlnm.Print_Area" localSheetId="0">'T-5.4'!$A$1:$T$28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M12" i="1"/>
  <c r="M11" i="1" s="1"/>
  <c r="M10" i="1" s="1"/>
  <c r="O11" i="1"/>
  <c r="O10" i="1" s="1"/>
  <c r="N11" i="1"/>
  <c r="N10" i="1"/>
</calcChain>
</file>

<file path=xl/sharedStrings.xml><?xml version="1.0" encoding="utf-8"?>
<sst xmlns="http://schemas.openxmlformats.org/spreadsheetml/2006/main" count="145" uniqueCount="56">
  <si>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</si>
  <si>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จำแนกตามประเภทสถานพยาบาลและสังกัด พ.ศ. 2559</t>
  </si>
  <si>
    <t>Table</t>
  </si>
  <si>
    <t>Hospital and Medical Establishment with Bed, Bed, Physician, Dentist, Pharmacist, Nurse,Technical Nurse and Patient By Type and Jurisdiction:  2016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</si>
  <si>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</si>
  <si>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</si>
  <si>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</si>
  <si>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</si>
  <si>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</si>
  <si>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</si>
  <si>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</si>
  <si>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</si>
  <si>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</si>
  <si>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</si>
  <si>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Patient</t>
  </si>
  <si>
    <t>Hospital and</t>
  </si>
  <si>
    <t>Bed</t>
  </si>
  <si>
    <t>Physician</t>
  </si>
  <si>
    <t>Dentist</t>
  </si>
  <si>
    <t>Pharmacist</t>
  </si>
  <si>
    <t>Nurse</t>
  </si>
  <si>
    <t>Technical</t>
  </si>
  <si>
    <t>ผู้ป่วยใน</t>
  </si>
  <si>
    <t>ผู้ป่วยนอก</t>
  </si>
  <si>
    <t>Medical</t>
  </si>
  <si>
    <t>nurse</t>
  </si>
  <si>
    <t>รวม</t>
  </si>
  <si>
    <t>In-</t>
  </si>
  <si>
    <t>Out-</t>
  </si>
  <si>
    <t>Establishment</t>
  </si>
  <si>
    <t>Total</t>
  </si>
  <si>
    <t>patient</t>
  </si>
  <si>
    <t>ประเภทบริการทั่วไป</t>
  </si>
  <si>
    <t xml:space="preserve">                 -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</si>
  <si>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</si>
  <si>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</si>
  <si>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</si>
  <si>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</si>
  <si>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</si>
  <si>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</si>
  <si>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</si>
  <si>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</si>
  <si>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 xml:space="preserve">                -</t>
  </si>
  <si>
    <t xml:space="preserve">               -</t>
  </si>
  <si>
    <t xml:space="preserve">             -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</si>
  <si>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</si>
  <si>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</si>
  <si>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</si>
  <si>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</si>
  <si>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</si>
  <si>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</si>
  <si>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</si>
  <si>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</si>
  <si>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</si>
  <si>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 ร้อยเอ็ด</t>
  </si>
  <si>
    <t xml:space="preserve"> Source:    Roi Et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</si>
</sst>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________"/>
    <numFmt numFmtId="188" formatCode="#,##0______"/>
    <numFmt numFmtId="189" formatCode="#,##0_ ;\-#,##0\ "/>
    <numFmt numFmtId="190" formatCode="#,##0____"/>
  </numFmts>
  <fonts count="7">
    <font>
      <sz val="14"/>
      <name val="Cordia New"/>
      <charset val="222"/>
    </font>
    <font>
      <b/>
      <sz val="13"/>
      <name val="TH SarabunPSK"/>
      <family val="2"/>
    </font>
    <font>
      <b/>
      <sz val="12.5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 shrinkToFit="1"/>
    </xf>
    <xf numFmtId="0" fontId="3" fillId="0" borderId="7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187" fontId="3" fillId="0" borderId="7" xfId="1" applyNumberFormat="1" applyFont="1" applyBorder="1" applyAlignment="1">
      <alignment vertical="center" shrinkToFit="1"/>
    </xf>
    <xf numFmtId="188" fontId="3" fillId="0" borderId="7" xfId="1" applyNumberFormat="1" applyFont="1" applyBorder="1" applyAlignment="1">
      <alignment vertical="center" shrinkToFit="1"/>
    </xf>
    <xf numFmtId="189" fontId="4" fillId="0" borderId="7" xfId="1" applyNumberFormat="1" applyFont="1" applyBorder="1" applyAlignment="1">
      <alignment vertical="center" shrinkToFit="1"/>
    </xf>
    <xf numFmtId="190" fontId="3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187" fontId="4" fillId="0" borderId="7" xfId="1" applyNumberFormat="1" applyFont="1" applyBorder="1" applyAlignment="1">
      <alignment vertical="center" shrinkToFit="1"/>
    </xf>
    <xf numFmtId="188" fontId="4" fillId="0" borderId="10" xfId="1" applyNumberFormat="1" applyFont="1" applyBorder="1" applyAlignment="1">
      <alignment vertical="center"/>
    </xf>
    <xf numFmtId="190" fontId="4" fillId="0" borderId="7" xfId="1" applyNumberFormat="1" applyFont="1" applyBorder="1" applyAlignment="1">
      <alignment vertical="center" shrinkToFi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189" fontId="4" fillId="0" borderId="10" xfId="1" applyNumberFormat="1" applyFont="1" applyFill="1" applyBorder="1" applyAlignment="1">
      <alignment vertical="center"/>
    </xf>
    <xf numFmtId="188" fontId="4" fillId="0" borderId="10" xfId="1" applyNumberFormat="1" applyFont="1" applyFill="1" applyBorder="1" applyAlignment="1">
      <alignment vertical="center"/>
    </xf>
    <xf numFmtId="0" fontId="4" fillId="0" borderId="0" xfId="0" quotePrefix="1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quotePrefix="1" applyFont="1" applyBorder="1" applyAlignment="1"/>
    <xf numFmtId="0" fontId="4" fillId="0" borderId="0" xfId="0" applyFont="1" applyBorder="1" applyAlignment="1">
      <alignment vertical="center"/>
    </xf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400050</xdr:colOff>
      <xdr:row>0</xdr:row>
      <xdr:rowOff>0</xdr:rowOff>
    </xdr:from>
    <xdr:to>
      <xdr:col>11</xdr:col>
      <xdr:colOff>180975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267575" y="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</a:t>
          </a:r>
        </a:p>
      </xdr:txBody>
    </xdr:sp>
    <xdr:clientData/>
  </xdr:twoCellAnchor>
  <xdr:twoCellAnchor>
    <xdr:from>
      <xdr:col>19</xdr:col>
      <xdr:colOff>15210</xdr:colOff>
      <xdr:row>1</xdr:row>
      <xdr:rowOff>143928</xdr:rowOff>
    </xdr:from>
    <xdr:to>
      <xdr:col>20</xdr:col>
      <xdr:colOff>192375</xdr:colOff>
      <xdr:row>24</xdr:row>
      <xdr:rowOff>183999</xdr:rowOff>
    </xdr:to>
    <xdr:grpSp>
      <xdr:nvGrpSpPr>
        <xdr:cNvPr id="3" name="Group 165"/>
        <xdr:cNvGrpSpPr>
          <a:grpSpLocks/>
        </xdr:cNvGrpSpPr>
      </xdr:nvGrpSpPr>
      <xdr:grpSpPr bwMode="auto">
        <a:xfrm>
          <a:off x="13702635" y="391578"/>
          <a:ext cx="1034415" cy="5688396"/>
          <a:chOff x="988" y="1"/>
          <a:chExt cx="62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4" y="472"/>
            <a:ext cx="30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8" y="643"/>
            <a:ext cx="62" cy="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2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showGridLines="0" tabSelected="1" topLeftCell="A7" workbookViewId="0">
      <selection activeCell="S16" sqref="S16"/>
    </sheetView>
  </sheetViews>
  <sheetFormatPr defaultRowHeight="21.75"/>
  <cols>
    <col min="1" max="1" width="1.09765625" style="67" customWidth="1"/>
    <col min="2" max="2" width="1.8984375" style="67" customWidth="1"/>
    <col min="3" max="3" width="4" style="67" customWidth="1"/>
    <col min="4" max="4" width="5.09765625" style="67" customWidth="1"/>
    <col min="5" max="5" width="5.8984375" style="67" customWidth="1"/>
    <col min="6" max="6" width="11.59765625" style="67" customWidth="1"/>
    <col min="7" max="7" width="10.3984375" style="67" customWidth="1"/>
    <col min="8" max="8" width="10.69921875" style="67" customWidth="1"/>
    <col min="9" max="9" width="10.3984375" style="67" customWidth="1"/>
    <col min="10" max="10" width="11" style="67" customWidth="1"/>
    <col min="11" max="11" width="9.3984375" style="67" customWidth="1"/>
    <col min="12" max="12" width="11.09765625" style="67" customWidth="1"/>
    <col min="13" max="13" width="10.69921875" style="67" customWidth="1"/>
    <col min="14" max="14" width="10.3984375" style="67" customWidth="1"/>
    <col min="15" max="15" width="10.296875" style="67" customWidth="1"/>
    <col min="16" max="16" width="1.59765625" style="67" customWidth="1"/>
    <col min="17" max="17" width="1.8984375" style="67" customWidth="1"/>
    <col min="18" max="18" width="2.09765625" style="67" customWidth="1"/>
    <col min="19" max="19" width="14.09765625" style="67" customWidth="1"/>
    <col min="20" max="20" width="9" style="67" customWidth="1"/>
    <col min="21" max="255" width="8.796875" style="67"/>
    <col min="256" max="256" width="2" style="67" customWidth="1"/>
    <col min="257" max="257" width="1.8984375" style="67" customWidth="1"/>
    <col min="258" max="259" width="4.09765625" style="67" customWidth="1"/>
    <col min="260" max="260" width="12.3984375" style="67" customWidth="1"/>
    <col min="261" max="261" width="11" style="67" customWidth="1"/>
    <col min="262" max="266" width="10.09765625" style="67" customWidth="1"/>
    <col min="267" max="267" width="11.3984375" style="67" customWidth="1"/>
    <col min="268" max="270" width="9.69921875" style="67" customWidth="1"/>
    <col min="271" max="271" width="1.59765625" style="67" customWidth="1"/>
    <col min="272" max="272" width="1.8984375" style="67" customWidth="1"/>
    <col min="273" max="273" width="2.09765625" style="67" customWidth="1"/>
    <col min="274" max="274" width="23.69921875" style="67" customWidth="1"/>
    <col min="275" max="275" width="2.296875" style="67" customWidth="1"/>
    <col min="276" max="276" width="4.09765625" style="67" customWidth="1"/>
    <col min="277" max="511" width="8.796875" style="67"/>
    <col min="512" max="512" width="2" style="67" customWidth="1"/>
    <col min="513" max="513" width="1.8984375" style="67" customWidth="1"/>
    <col min="514" max="515" width="4.09765625" style="67" customWidth="1"/>
    <col min="516" max="516" width="12.3984375" style="67" customWidth="1"/>
    <col min="517" max="517" width="11" style="67" customWidth="1"/>
    <col min="518" max="522" width="10.09765625" style="67" customWidth="1"/>
    <col min="523" max="523" width="11.3984375" style="67" customWidth="1"/>
    <col min="524" max="526" width="9.69921875" style="67" customWidth="1"/>
    <col min="527" max="527" width="1.59765625" style="67" customWidth="1"/>
    <col min="528" max="528" width="1.8984375" style="67" customWidth="1"/>
    <col min="529" max="529" width="2.09765625" style="67" customWidth="1"/>
    <col min="530" max="530" width="23.69921875" style="67" customWidth="1"/>
    <col min="531" max="531" width="2.296875" style="67" customWidth="1"/>
    <col min="532" max="532" width="4.09765625" style="67" customWidth="1"/>
    <col min="533" max="767" width="8.796875" style="67"/>
    <col min="768" max="768" width="2" style="67" customWidth="1"/>
    <col min="769" max="769" width="1.8984375" style="67" customWidth="1"/>
    <col min="770" max="771" width="4.09765625" style="67" customWidth="1"/>
    <col min="772" max="772" width="12.3984375" style="67" customWidth="1"/>
    <col min="773" max="773" width="11" style="67" customWidth="1"/>
    <col min="774" max="778" width="10.09765625" style="67" customWidth="1"/>
    <col min="779" max="779" width="11.3984375" style="67" customWidth="1"/>
    <col min="780" max="782" width="9.69921875" style="67" customWidth="1"/>
    <col min="783" max="783" width="1.59765625" style="67" customWidth="1"/>
    <col min="784" max="784" width="1.8984375" style="67" customWidth="1"/>
    <col min="785" max="785" width="2.09765625" style="67" customWidth="1"/>
    <col min="786" max="786" width="23.69921875" style="67" customWidth="1"/>
    <col min="787" max="787" width="2.296875" style="67" customWidth="1"/>
    <col min="788" max="788" width="4.09765625" style="67" customWidth="1"/>
    <col min="789" max="1023" width="8.796875" style="67"/>
    <col min="1024" max="1024" width="2" style="67" customWidth="1"/>
    <col min="1025" max="1025" width="1.8984375" style="67" customWidth="1"/>
    <col min="1026" max="1027" width="4.09765625" style="67" customWidth="1"/>
    <col min="1028" max="1028" width="12.3984375" style="67" customWidth="1"/>
    <col min="1029" max="1029" width="11" style="67" customWidth="1"/>
    <col min="1030" max="1034" width="10.09765625" style="67" customWidth="1"/>
    <col min="1035" max="1035" width="11.3984375" style="67" customWidth="1"/>
    <col min="1036" max="1038" width="9.69921875" style="67" customWidth="1"/>
    <col min="1039" max="1039" width="1.59765625" style="67" customWidth="1"/>
    <col min="1040" max="1040" width="1.8984375" style="67" customWidth="1"/>
    <col min="1041" max="1041" width="2.09765625" style="67" customWidth="1"/>
    <col min="1042" max="1042" width="23.69921875" style="67" customWidth="1"/>
    <col min="1043" max="1043" width="2.296875" style="67" customWidth="1"/>
    <col min="1044" max="1044" width="4.09765625" style="67" customWidth="1"/>
    <col min="1045" max="1279" width="8.796875" style="67"/>
    <col min="1280" max="1280" width="2" style="67" customWidth="1"/>
    <col min="1281" max="1281" width="1.8984375" style="67" customWidth="1"/>
    <col min="1282" max="1283" width="4.09765625" style="67" customWidth="1"/>
    <col min="1284" max="1284" width="12.3984375" style="67" customWidth="1"/>
    <col min="1285" max="1285" width="11" style="67" customWidth="1"/>
    <col min="1286" max="1290" width="10.09765625" style="67" customWidth="1"/>
    <col min="1291" max="1291" width="11.3984375" style="67" customWidth="1"/>
    <col min="1292" max="1294" width="9.69921875" style="67" customWidth="1"/>
    <col min="1295" max="1295" width="1.59765625" style="67" customWidth="1"/>
    <col min="1296" max="1296" width="1.8984375" style="67" customWidth="1"/>
    <col min="1297" max="1297" width="2.09765625" style="67" customWidth="1"/>
    <col min="1298" max="1298" width="23.69921875" style="67" customWidth="1"/>
    <col min="1299" max="1299" width="2.296875" style="67" customWidth="1"/>
    <col min="1300" max="1300" width="4.09765625" style="67" customWidth="1"/>
    <col min="1301" max="1535" width="8.796875" style="67"/>
    <col min="1536" max="1536" width="2" style="67" customWidth="1"/>
    <col min="1537" max="1537" width="1.8984375" style="67" customWidth="1"/>
    <col min="1538" max="1539" width="4.09765625" style="67" customWidth="1"/>
    <col min="1540" max="1540" width="12.3984375" style="67" customWidth="1"/>
    <col min="1541" max="1541" width="11" style="67" customWidth="1"/>
    <col min="1542" max="1546" width="10.09765625" style="67" customWidth="1"/>
    <col min="1547" max="1547" width="11.3984375" style="67" customWidth="1"/>
    <col min="1548" max="1550" width="9.69921875" style="67" customWidth="1"/>
    <col min="1551" max="1551" width="1.59765625" style="67" customWidth="1"/>
    <col min="1552" max="1552" width="1.8984375" style="67" customWidth="1"/>
    <col min="1553" max="1553" width="2.09765625" style="67" customWidth="1"/>
    <col min="1554" max="1554" width="23.69921875" style="67" customWidth="1"/>
    <col min="1555" max="1555" width="2.296875" style="67" customWidth="1"/>
    <col min="1556" max="1556" width="4.09765625" style="67" customWidth="1"/>
    <col min="1557" max="1791" width="8.796875" style="67"/>
    <col min="1792" max="1792" width="2" style="67" customWidth="1"/>
    <col min="1793" max="1793" width="1.8984375" style="67" customWidth="1"/>
    <col min="1794" max="1795" width="4.09765625" style="67" customWidth="1"/>
    <col min="1796" max="1796" width="12.3984375" style="67" customWidth="1"/>
    <col min="1797" max="1797" width="11" style="67" customWidth="1"/>
    <col min="1798" max="1802" width="10.09765625" style="67" customWidth="1"/>
    <col min="1803" max="1803" width="11.3984375" style="67" customWidth="1"/>
    <col min="1804" max="1806" width="9.69921875" style="67" customWidth="1"/>
    <col min="1807" max="1807" width="1.59765625" style="67" customWidth="1"/>
    <col min="1808" max="1808" width="1.8984375" style="67" customWidth="1"/>
    <col min="1809" max="1809" width="2.09765625" style="67" customWidth="1"/>
    <col min="1810" max="1810" width="23.69921875" style="67" customWidth="1"/>
    <col min="1811" max="1811" width="2.296875" style="67" customWidth="1"/>
    <col min="1812" max="1812" width="4.09765625" style="67" customWidth="1"/>
    <col min="1813" max="2047" width="8.796875" style="67"/>
    <col min="2048" max="2048" width="2" style="67" customWidth="1"/>
    <col min="2049" max="2049" width="1.8984375" style="67" customWidth="1"/>
    <col min="2050" max="2051" width="4.09765625" style="67" customWidth="1"/>
    <col min="2052" max="2052" width="12.3984375" style="67" customWidth="1"/>
    <col min="2053" max="2053" width="11" style="67" customWidth="1"/>
    <col min="2054" max="2058" width="10.09765625" style="67" customWidth="1"/>
    <col min="2059" max="2059" width="11.3984375" style="67" customWidth="1"/>
    <col min="2060" max="2062" width="9.69921875" style="67" customWidth="1"/>
    <col min="2063" max="2063" width="1.59765625" style="67" customWidth="1"/>
    <col min="2064" max="2064" width="1.8984375" style="67" customWidth="1"/>
    <col min="2065" max="2065" width="2.09765625" style="67" customWidth="1"/>
    <col min="2066" max="2066" width="23.69921875" style="67" customWidth="1"/>
    <col min="2067" max="2067" width="2.296875" style="67" customWidth="1"/>
    <col min="2068" max="2068" width="4.09765625" style="67" customWidth="1"/>
    <col min="2069" max="2303" width="8.796875" style="67"/>
    <col min="2304" max="2304" width="2" style="67" customWidth="1"/>
    <col min="2305" max="2305" width="1.8984375" style="67" customWidth="1"/>
    <col min="2306" max="2307" width="4.09765625" style="67" customWidth="1"/>
    <col min="2308" max="2308" width="12.3984375" style="67" customWidth="1"/>
    <col min="2309" max="2309" width="11" style="67" customWidth="1"/>
    <col min="2310" max="2314" width="10.09765625" style="67" customWidth="1"/>
    <col min="2315" max="2315" width="11.3984375" style="67" customWidth="1"/>
    <col min="2316" max="2318" width="9.69921875" style="67" customWidth="1"/>
    <col min="2319" max="2319" width="1.59765625" style="67" customWidth="1"/>
    <col min="2320" max="2320" width="1.8984375" style="67" customWidth="1"/>
    <col min="2321" max="2321" width="2.09765625" style="67" customWidth="1"/>
    <col min="2322" max="2322" width="23.69921875" style="67" customWidth="1"/>
    <col min="2323" max="2323" width="2.296875" style="67" customWidth="1"/>
    <col min="2324" max="2324" width="4.09765625" style="67" customWidth="1"/>
    <col min="2325" max="2559" width="8.796875" style="67"/>
    <col min="2560" max="2560" width="2" style="67" customWidth="1"/>
    <col min="2561" max="2561" width="1.8984375" style="67" customWidth="1"/>
    <col min="2562" max="2563" width="4.09765625" style="67" customWidth="1"/>
    <col min="2564" max="2564" width="12.3984375" style="67" customWidth="1"/>
    <col min="2565" max="2565" width="11" style="67" customWidth="1"/>
    <col min="2566" max="2570" width="10.09765625" style="67" customWidth="1"/>
    <col min="2571" max="2571" width="11.3984375" style="67" customWidth="1"/>
    <col min="2572" max="2574" width="9.69921875" style="67" customWidth="1"/>
    <col min="2575" max="2575" width="1.59765625" style="67" customWidth="1"/>
    <col min="2576" max="2576" width="1.8984375" style="67" customWidth="1"/>
    <col min="2577" max="2577" width="2.09765625" style="67" customWidth="1"/>
    <col min="2578" max="2578" width="23.69921875" style="67" customWidth="1"/>
    <col min="2579" max="2579" width="2.296875" style="67" customWidth="1"/>
    <col min="2580" max="2580" width="4.09765625" style="67" customWidth="1"/>
    <col min="2581" max="2815" width="8.796875" style="67"/>
    <col min="2816" max="2816" width="2" style="67" customWidth="1"/>
    <col min="2817" max="2817" width="1.8984375" style="67" customWidth="1"/>
    <col min="2818" max="2819" width="4.09765625" style="67" customWidth="1"/>
    <col min="2820" max="2820" width="12.3984375" style="67" customWidth="1"/>
    <col min="2821" max="2821" width="11" style="67" customWidth="1"/>
    <col min="2822" max="2826" width="10.09765625" style="67" customWidth="1"/>
    <col min="2827" max="2827" width="11.3984375" style="67" customWidth="1"/>
    <col min="2828" max="2830" width="9.69921875" style="67" customWidth="1"/>
    <col min="2831" max="2831" width="1.59765625" style="67" customWidth="1"/>
    <col min="2832" max="2832" width="1.8984375" style="67" customWidth="1"/>
    <col min="2833" max="2833" width="2.09765625" style="67" customWidth="1"/>
    <col min="2834" max="2834" width="23.69921875" style="67" customWidth="1"/>
    <col min="2835" max="2835" width="2.296875" style="67" customWidth="1"/>
    <col min="2836" max="2836" width="4.09765625" style="67" customWidth="1"/>
    <col min="2837" max="3071" width="8.796875" style="67"/>
    <col min="3072" max="3072" width="2" style="67" customWidth="1"/>
    <col min="3073" max="3073" width="1.8984375" style="67" customWidth="1"/>
    <col min="3074" max="3075" width="4.09765625" style="67" customWidth="1"/>
    <col min="3076" max="3076" width="12.3984375" style="67" customWidth="1"/>
    <col min="3077" max="3077" width="11" style="67" customWidth="1"/>
    <col min="3078" max="3082" width="10.09765625" style="67" customWidth="1"/>
    <col min="3083" max="3083" width="11.3984375" style="67" customWidth="1"/>
    <col min="3084" max="3086" width="9.69921875" style="67" customWidth="1"/>
    <col min="3087" max="3087" width="1.59765625" style="67" customWidth="1"/>
    <col min="3088" max="3088" width="1.8984375" style="67" customWidth="1"/>
    <col min="3089" max="3089" width="2.09765625" style="67" customWidth="1"/>
    <col min="3090" max="3090" width="23.69921875" style="67" customWidth="1"/>
    <col min="3091" max="3091" width="2.296875" style="67" customWidth="1"/>
    <col min="3092" max="3092" width="4.09765625" style="67" customWidth="1"/>
    <col min="3093" max="3327" width="8.796875" style="67"/>
    <col min="3328" max="3328" width="2" style="67" customWidth="1"/>
    <col min="3329" max="3329" width="1.8984375" style="67" customWidth="1"/>
    <col min="3330" max="3331" width="4.09765625" style="67" customWidth="1"/>
    <col min="3332" max="3332" width="12.3984375" style="67" customWidth="1"/>
    <col min="3333" max="3333" width="11" style="67" customWidth="1"/>
    <col min="3334" max="3338" width="10.09765625" style="67" customWidth="1"/>
    <col min="3339" max="3339" width="11.3984375" style="67" customWidth="1"/>
    <col min="3340" max="3342" width="9.69921875" style="67" customWidth="1"/>
    <col min="3343" max="3343" width="1.59765625" style="67" customWidth="1"/>
    <col min="3344" max="3344" width="1.8984375" style="67" customWidth="1"/>
    <col min="3345" max="3345" width="2.09765625" style="67" customWidth="1"/>
    <col min="3346" max="3346" width="23.69921875" style="67" customWidth="1"/>
    <col min="3347" max="3347" width="2.296875" style="67" customWidth="1"/>
    <col min="3348" max="3348" width="4.09765625" style="67" customWidth="1"/>
    <col min="3349" max="3583" width="8.796875" style="67"/>
    <col min="3584" max="3584" width="2" style="67" customWidth="1"/>
    <col min="3585" max="3585" width="1.8984375" style="67" customWidth="1"/>
    <col min="3586" max="3587" width="4.09765625" style="67" customWidth="1"/>
    <col min="3588" max="3588" width="12.3984375" style="67" customWidth="1"/>
    <col min="3589" max="3589" width="11" style="67" customWidth="1"/>
    <col min="3590" max="3594" width="10.09765625" style="67" customWidth="1"/>
    <col min="3595" max="3595" width="11.3984375" style="67" customWidth="1"/>
    <col min="3596" max="3598" width="9.69921875" style="67" customWidth="1"/>
    <col min="3599" max="3599" width="1.59765625" style="67" customWidth="1"/>
    <col min="3600" max="3600" width="1.8984375" style="67" customWidth="1"/>
    <col min="3601" max="3601" width="2.09765625" style="67" customWidth="1"/>
    <col min="3602" max="3602" width="23.69921875" style="67" customWidth="1"/>
    <col min="3603" max="3603" width="2.296875" style="67" customWidth="1"/>
    <col min="3604" max="3604" width="4.09765625" style="67" customWidth="1"/>
    <col min="3605" max="3839" width="8.796875" style="67"/>
    <col min="3840" max="3840" width="2" style="67" customWidth="1"/>
    <col min="3841" max="3841" width="1.8984375" style="67" customWidth="1"/>
    <col min="3842" max="3843" width="4.09765625" style="67" customWidth="1"/>
    <col min="3844" max="3844" width="12.3984375" style="67" customWidth="1"/>
    <col min="3845" max="3845" width="11" style="67" customWidth="1"/>
    <col min="3846" max="3850" width="10.09765625" style="67" customWidth="1"/>
    <col min="3851" max="3851" width="11.3984375" style="67" customWidth="1"/>
    <col min="3852" max="3854" width="9.69921875" style="67" customWidth="1"/>
    <col min="3855" max="3855" width="1.59765625" style="67" customWidth="1"/>
    <col min="3856" max="3856" width="1.8984375" style="67" customWidth="1"/>
    <col min="3857" max="3857" width="2.09765625" style="67" customWidth="1"/>
    <col min="3858" max="3858" width="23.69921875" style="67" customWidth="1"/>
    <col min="3859" max="3859" width="2.296875" style="67" customWidth="1"/>
    <col min="3860" max="3860" width="4.09765625" style="67" customWidth="1"/>
    <col min="3861" max="4095" width="8.796875" style="67"/>
    <col min="4096" max="4096" width="2" style="67" customWidth="1"/>
    <col min="4097" max="4097" width="1.8984375" style="67" customWidth="1"/>
    <col min="4098" max="4099" width="4.09765625" style="67" customWidth="1"/>
    <col min="4100" max="4100" width="12.3984375" style="67" customWidth="1"/>
    <col min="4101" max="4101" width="11" style="67" customWidth="1"/>
    <col min="4102" max="4106" width="10.09765625" style="67" customWidth="1"/>
    <col min="4107" max="4107" width="11.3984375" style="67" customWidth="1"/>
    <col min="4108" max="4110" width="9.69921875" style="67" customWidth="1"/>
    <col min="4111" max="4111" width="1.59765625" style="67" customWidth="1"/>
    <col min="4112" max="4112" width="1.8984375" style="67" customWidth="1"/>
    <col min="4113" max="4113" width="2.09765625" style="67" customWidth="1"/>
    <col min="4114" max="4114" width="23.69921875" style="67" customWidth="1"/>
    <col min="4115" max="4115" width="2.296875" style="67" customWidth="1"/>
    <col min="4116" max="4116" width="4.09765625" style="67" customWidth="1"/>
    <col min="4117" max="4351" width="8.796875" style="67"/>
    <col min="4352" max="4352" width="2" style="67" customWidth="1"/>
    <col min="4353" max="4353" width="1.8984375" style="67" customWidth="1"/>
    <col min="4354" max="4355" width="4.09765625" style="67" customWidth="1"/>
    <col min="4356" max="4356" width="12.3984375" style="67" customWidth="1"/>
    <col min="4357" max="4357" width="11" style="67" customWidth="1"/>
    <col min="4358" max="4362" width="10.09765625" style="67" customWidth="1"/>
    <col min="4363" max="4363" width="11.3984375" style="67" customWidth="1"/>
    <col min="4364" max="4366" width="9.69921875" style="67" customWidth="1"/>
    <col min="4367" max="4367" width="1.59765625" style="67" customWidth="1"/>
    <col min="4368" max="4368" width="1.8984375" style="67" customWidth="1"/>
    <col min="4369" max="4369" width="2.09765625" style="67" customWidth="1"/>
    <col min="4370" max="4370" width="23.69921875" style="67" customWidth="1"/>
    <col min="4371" max="4371" width="2.296875" style="67" customWidth="1"/>
    <col min="4372" max="4372" width="4.09765625" style="67" customWidth="1"/>
    <col min="4373" max="4607" width="8.796875" style="67"/>
    <col min="4608" max="4608" width="2" style="67" customWidth="1"/>
    <col min="4609" max="4609" width="1.8984375" style="67" customWidth="1"/>
    <col min="4610" max="4611" width="4.09765625" style="67" customWidth="1"/>
    <col min="4612" max="4612" width="12.3984375" style="67" customWidth="1"/>
    <col min="4613" max="4613" width="11" style="67" customWidth="1"/>
    <col min="4614" max="4618" width="10.09765625" style="67" customWidth="1"/>
    <col min="4619" max="4619" width="11.3984375" style="67" customWidth="1"/>
    <col min="4620" max="4622" width="9.69921875" style="67" customWidth="1"/>
    <col min="4623" max="4623" width="1.59765625" style="67" customWidth="1"/>
    <col min="4624" max="4624" width="1.8984375" style="67" customWidth="1"/>
    <col min="4625" max="4625" width="2.09765625" style="67" customWidth="1"/>
    <col min="4626" max="4626" width="23.69921875" style="67" customWidth="1"/>
    <col min="4627" max="4627" width="2.296875" style="67" customWidth="1"/>
    <col min="4628" max="4628" width="4.09765625" style="67" customWidth="1"/>
    <col min="4629" max="4863" width="8.796875" style="67"/>
    <col min="4864" max="4864" width="2" style="67" customWidth="1"/>
    <col min="4865" max="4865" width="1.8984375" style="67" customWidth="1"/>
    <col min="4866" max="4867" width="4.09765625" style="67" customWidth="1"/>
    <col min="4868" max="4868" width="12.3984375" style="67" customWidth="1"/>
    <col min="4869" max="4869" width="11" style="67" customWidth="1"/>
    <col min="4870" max="4874" width="10.09765625" style="67" customWidth="1"/>
    <col min="4875" max="4875" width="11.3984375" style="67" customWidth="1"/>
    <col min="4876" max="4878" width="9.69921875" style="67" customWidth="1"/>
    <col min="4879" max="4879" width="1.59765625" style="67" customWidth="1"/>
    <col min="4880" max="4880" width="1.8984375" style="67" customWidth="1"/>
    <col min="4881" max="4881" width="2.09765625" style="67" customWidth="1"/>
    <col min="4882" max="4882" width="23.69921875" style="67" customWidth="1"/>
    <col min="4883" max="4883" width="2.296875" style="67" customWidth="1"/>
    <col min="4884" max="4884" width="4.09765625" style="67" customWidth="1"/>
    <col min="4885" max="5119" width="8.796875" style="67"/>
    <col min="5120" max="5120" width="2" style="67" customWidth="1"/>
    <col min="5121" max="5121" width="1.8984375" style="67" customWidth="1"/>
    <col min="5122" max="5123" width="4.09765625" style="67" customWidth="1"/>
    <col min="5124" max="5124" width="12.3984375" style="67" customWidth="1"/>
    <col min="5125" max="5125" width="11" style="67" customWidth="1"/>
    <col min="5126" max="5130" width="10.09765625" style="67" customWidth="1"/>
    <col min="5131" max="5131" width="11.3984375" style="67" customWidth="1"/>
    <col min="5132" max="5134" width="9.69921875" style="67" customWidth="1"/>
    <col min="5135" max="5135" width="1.59765625" style="67" customWidth="1"/>
    <col min="5136" max="5136" width="1.8984375" style="67" customWidth="1"/>
    <col min="5137" max="5137" width="2.09765625" style="67" customWidth="1"/>
    <col min="5138" max="5138" width="23.69921875" style="67" customWidth="1"/>
    <col min="5139" max="5139" width="2.296875" style="67" customWidth="1"/>
    <col min="5140" max="5140" width="4.09765625" style="67" customWidth="1"/>
    <col min="5141" max="5375" width="8.796875" style="67"/>
    <col min="5376" max="5376" width="2" style="67" customWidth="1"/>
    <col min="5377" max="5377" width="1.8984375" style="67" customWidth="1"/>
    <col min="5378" max="5379" width="4.09765625" style="67" customWidth="1"/>
    <col min="5380" max="5380" width="12.3984375" style="67" customWidth="1"/>
    <col min="5381" max="5381" width="11" style="67" customWidth="1"/>
    <col min="5382" max="5386" width="10.09765625" style="67" customWidth="1"/>
    <col min="5387" max="5387" width="11.3984375" style="67" customWidth="1"/>
    <col min="5388" max="5390" width="9.69921875" style="67" customWidth="1"/>
    <col min="5391" max="5391" width="1.59765625" style="67" customWidth="1"/>
    <col min="5392" max="5392" width="1.8984375" style="67" customWidth="1"/>
    <col min="5393" max="5393" width="2.09765625" style="67" customWidth="1"/>
    <col min="5394" max="5394" width="23.69921875" style="67" customWidth="1"/>
    <col min="5395" max="5395" width="2.296875" style="67" customWidth="1"/>
    <col min="5396" max="5396" width="4.09765625" style="67" customWidth="1"/>
    <col min="5397" max="5631" width="8.796875" style="67"/>
    <col min="5632" max="5632" width="2" style="67" customWidth="1"/>
    <col min="5633" max="5633" width="1.8984375" style="67" customWidth="1"/>
    <col min="5634" max="5635" width="4.09765625" style="67" customWidth="1"/>
    <col min="5636" max="5636" width="12.3984375" style="67" customWidth="1"/>
    <col min="5637" max="5637" width="11" style="67" customWidth="1"/>
    <col min="5638" max="5642" width="10.09765625" style="67" customWidth="1"/>
    <col min="5643" max="5643" width="11.3984375" style="67" customWidth="1"/>
    <col min="5644" max="5646" width="9.69921875" style="67" customWidth="1"/>
    <col min="5647" max="5647" width="1.59765625" style="67" customWidth="1"/>
    <col min="5648" max="5648" width="1.8984375" style="67" customWidth="1"/>
    <col min="5649" max="5649" width="2.09765625" style="67" customWidth="1"/>
    <col min="5650" max="5650" width="23.69921875" style="67" customWidth="1"/>
    <col min="5651" max="5651" width="2.296875" style="67" customWidth="1"/>
    <col min="5652" max="5652" width="4.09765625" style="67" customWidth="1"/>
    <col min="5653" max="5887" width="8.796875" style="67"/>
    <col min="5888" max="5888" width="2" style="67" customWidth="1"/>
    <col min="5889" max="5889" width="1.8984375" style="67" customWidth="1"/>
    <col min="5890" max="5891" width="4.09765625" style="67" customWidth="1"/>
    <col min="5892" max="5892" width="12.3984375" style="67" customWidth="1"/>
    <col min="5893" max="5893" width="11" style="67" customWidth="1"/>
    <col min="5894" max="5898" width="10.09765625" style="67" customWidth="1"/>
    <col min="5899" max="5899" width="11.3984375" style="67" customWidth="1"/>
    <col min="5900" max="5902" width="9.69921875" style="67" customWidth="1"/>
    <col min="5903" max="5903" width="1.59765625" style="67" customWidth="1"/>
    <col min="5904" max="5904" width="1.8984375" style="67" customWidth="1"/>
    <col min="5905" max="5905" width="2.09765625" style="67" customWidth="1"/>
    <col min="5906" max="5906" width="23.69921875" style="67" customWidth="1"/>
    <col min="5907" max="5907" width="2.296875" style="67" customWidth="1"/>
    <col min="5908" max="5908" width="4.09765625" style="67" customWidth="1"/>
    <col min="5909" max="6143" width="8.796875" style="67"/>
    <col min="6144" max="6144" width="2" style="67" customWidth="1"/>
    <col min="6145" max="6145" width="1.8984375" style="67" customWidth="1"/>
    <col min="6146" max="6147" width="4.09765625" style="67" customWidth="1"/>
    <col min="6148" max="6148" width="12.3984375" style="67" customWidth="1"/>
    <col min="6149" max="6149" width="11" style="67" customWidth="1"/>
    <col min="6150" max="6154" width="10.09765625" style="67" customWidth="1"/>
    <col min="6155" max="6155" width="11.3984375" style="67" customWidth="1"/>
    <col min="6156" max="6158" width="9.69921875" style="67" customWidth="1"/>
    <col min="6159" max="6159" width="1.59765625" style="67" customWidth="1"/>
    <col min="6160" max="6160" width="1.8984375" style="67" customWidth="1"/>
    <col min="6161" max="6161" width="2.09765625" style="67" customWidth="1"/>
    <col min="6162" max="6162" width="23.69921875" style="67" customWidth="1"/>
    <col min="6163" max="6163" width="2.296875" style="67" customWidth="1"/>
    <col min="6164" max="6164" width="4.09765625" style="67" customWidth="1"/>
    <col min="6165" max="6399" width="8.796875" style="67"/>
    <col min="6400" max="6400" width="2" style="67" customWidth="1"/>
    <col min="6401" max="6401" width="1.8984375" style="67" customWidth="1"/>
    <col min="6402" max="6403" width="4.09765625" style="67" customWidth="1"/>
    <col min="6404" max="6404" width="12.3984375" style="67" customWidth="1"/>
    <col min="6405" max="6405" width="11" style="67" customWidth="1"/>
    <col min="6406" max="6410" width="10.09765625" style="67" customWidth="1"/>
    <col min="6411" max="6411" width="11.3984375" style="67" customWidth="1"/>
    <col min="6412" max="6414" width="9.69921875" style="67" customWidth="1"/>
    <col min="6415" max="6415" width="1.59765625" style="67" customWidth="1"/>
    <col min="6416" max="6416" width="1.8984375" style="67" customWidth="1"/>
    <col min="6417" max="6417" width="2.09765625" style="67" customWidth="1"/>
    <col min="6418" max="6418" width="23.69921875" style="67" customWidth="1"/>
    <col min="6419" max="6419" width="2.296875" style="67" customWidth="1"/>
    <col min="6420" max="6420" width="4.09765625" style="67" customWidth="1"/>
    <col min="6421" max="6655" width="8.796875" style="67"/>
    <col min="6656" max="6656" width="2" style="67" customWidth="1"/>
    <col min="6657" max="6657" width="1.8984375" style="67" customWidth="1"/>
    <col min="6658" max="6659" width="4.09765625" style="67" customWidth="1"/>
    <col min="6660" max="6660" width="12.3984375" style="67" customWidth="1"/>
    <col min="6661" max="6661" width="11" style="67" customWidth="1"/>
    <col min="6662" max="6666" width="10.09765625" style="67" customWidth="1"/>
    <col min="6667" max="6667" width="11.3984375" style="67" customWidth="1"/>
    <col min="6668" max="6670" width="9.69921875" style="67" customWidth="1"/>
    <col min="6671" max="6671" width="1.59765625" style="67" customWidth="1"/>
    <col min="6672" max="6672" width="1.8984375" style="67" customWidth="1"/>
    <col min="6673" max="6673" width="2.09765625" style="67" customWidth="1"/>
    <col min="6674" max="6674" width="23.69921875" style="67" customWidth="1"/>
    <col min="6675" max="6675" width="2.296875" style="67" customWidth="1"/>
    <col min="6676" max="6676" width="4.09765625" style="67" customWidth="1"/>
    <col min="6677" max="6911" width="8.796875" style="67"/>
    <col min="6912" max="6912" width="2" style="67" customWidth="1"/>
    <col min="6913" max="6913" width="1.8984375" style="67" customWidth="1"/>
    <col min="6914" max="6915" width="4.09765625" style="67" customWidth="1"/>
    <col min="6916" max="6916" width="12.3984375" style="67" customWidth="1"/>
    <col min="6917" max="6917" width="11" style="67" customWidth="1"/>
    <col min="6918" max="6922" width="10.09765625" style="67" customWidth="1"/>
    <col min="6923" max="6923" width="11.3984375" style="67" customWidth="1"/>
    <col min="6924" max="6926" width="9.69921875" style="67" customWidth="1"/>
    <col min="6927" max="6927" width="1.59765625" style="67" customWidth="1"/>
    <col min="6928" max="6928" width="1.8984375" style="67" customWidth="1"/>
    <col min="6929" max="6929" width="2.09765625" style="67" customWidth="1"/>
    <col min="6930" max="6930" width="23.69921875" style="67" customWidth="1"/>
    <col min="6931" max="6931" width="2.296875" style="67" customWidth="1"/>
    <col min="6932" max="6932" width="4.09765625" style="67" customWidth="1"/>
    <col min="6933" max="7167" width="8.796875" style="67"/>
    <col min="7168" max="7168" width="2" style="67" customWidth="1"/>
    <col min="7169" max="7169" width="1.8984375" style="67" customWidth="1"/>
    <col min="7170" max="7171" width="4.09765625" style="67" customWidth="1"/>
    <col min="7172" max="7172" width="12.3984375" style="67" customWidth="1"/>
    <col min="7173" max="7173" width="11" style="67" customWidth="1"/>
    <col min="7174" max="7178" width="10.09765625" style="67" customWidth="1"/>
    <col min="7179" max="7179" width="11.3984375" style="67" customWidth="1"/>
    <col min="7180" max="7182" width="9.69921875" style="67" customWidth="1"/>
    <col min="7183" max="7183" width="1.59765625" style="67" customWidth="1"/>
    <col min="7184" max="7184" width="1.8984375" style="67" customWidth="1"/>
    <col min="7185" max="7185" width="2.09765625" style="67" customWidth="1"/>
    <col min="7186" max="7186" width="23.69921875" style="67" customWidth="1"/>
    <col min="7187" max="7187" width="2.296875" style="67" customWidth="1"/>
    <col min="7188" max="7188" width="4.09765625" style="67" customWidth="1"/>
    <col min="7189" max="7423" width="8.796875" style="67"/>
    <col min="7424" max="7424" width="2" style="67" customWidth="1"/>
    <col min="7425" max="7425" width="1.8984375" style="67" customWidth="1"/>
    <col min="7426" max="7427" width="4.09765625" style="67" customWidth="1"/>
    <col min="7428" max="7428" width="12.3984375" style="67" customWidth="1"/>
    <col min="7429" max="7429" width="11" style="67" customWidth="1"/>
    <col min="7430" max="7434" width="10.09765625" style="67" customWidth="1"/>
    <col min="7435" max="7435" width="11.3984375" style="67" customWidth="1"/>
    <col min="7436" max="7438" width="9.69921875" style="67" customWidth="1"/>
    <col min="7439" max="7439" width="1.59765625" style="67" customWidth="1"/>
    <col min="7440" max="7440" width="1.8984375" style="67" customWidth="1"/>
    <col min="7441" max="7441" width="2.09765625" style="67" customWidth="1"/>
    <col min="7442" max="7442" width="23.69921875" style="67" customWidth="1"/>
    <col min="7443" max="7443" width="2.296875" style="67" customWidth="1"/>
    <col min="7444" max="7444" width="4.09765625" style="67" customWidth="1"/>
    <col min="7445" max="7679" width="8.796875" style="67"/>
    <col min="7680" max="7680" width="2" style="67" customWidth="1"/>
    <col min="7681" max="7681" width="1.8984375" style="67" customWidth="1"/>
    <col min="7682" max="7683" width="4.09765625" style="67" customWidth="1"/>
    <col min="7684" max="7684" width="12.3984375" style="67" customWidth="1"/>
    <col min="7685" max="7685" width="11" style="67" customWidth="1"/>
    <col min="7686" max="7690" width="10.09765625" style="67" customWidth="1"/>
    <col min="7691" max="7691" width="11.3984375" style="67" customWidth="1"/>
    <col min="7692" max="7694" width="9.69921875" style="67" customWidth="1"/>
    <col min="7695" max="7695" width="1.59765625" style="67" customWidth="1"/>
    <col min="7696" max="7696" width="1.8984375" style="67" customWidth="1"/>
    <col min="7697" max="7697" width="2.09765625" style="67" customWidth="1"/>
    <col min="7698" max="7698" width="23.69921875" style="67" customWidth="1"/>
    <col min="7699" max="7699" width="2.296875" style="67" customWidth="1"/>
    <col min="7700" max="7700" width="4.09765625" style="67" customWidth="1"/>
    <col min="7701" max="7935" width="8.796875" style="67"/>
    <col min="7936" max="7936" width="2" style="67" customWidth="1"/>
    <col min="7937" max="7937" width="1.8984375" style="67" customWidth="1"/>
    <col min="7938" max="7939" width="4.09765625" style="67" customWidth="1"/>
    <col min="7940" max="7940" width="12.3984375" style="67" customWidth="1"/>
    <col min="7941" max="7941" width="11" style="67" customWidth="1"/>
    <col min="7942" max="7946" width="10.09765625" style="67" customWidth="1"/>
    <col min="7947" max="7947" width="11.3984375" style="67" customWidth="1"/>
    <col min="7948" max="7950" width="9.69921875" style="67" customWidth="1"/>
    <col min="7951" max="7951" width="1.59765625" style="67" customWidth="1"/>
    <col min="7952" max="7952" width="1.8984375" style="67" customWidth="1"/>
    <col min="7953" max="7953" width="2.09765625" style="67" customWidth="1"/>
    <col min="7954" max="7954" width="23.69921875" style="67" customWidth="1"/>
    <col min="7955" max="7955" width="2.296875" style="67" customWidth="1"/>
    <col min="7956" max="7956" width="4.09765625" style="67" customWidth="1"/>
    <col min="7957" max="8191" width="8.796875" style="67"/>
    <col min="8192" max="8192" width="2" style="67" customWidth="1"/>
    <col min="8193" max="8193" width="1.8984375" style="67" customWidth="1"/>
    <col min="8194" max="8195" width="4.09765625" style="67" customWidth="1"/>
    <col min="8196" max="8196" width="12.3984375" style="67" customWidth="1"/>
    <col min="8197" max="8197" width="11" style="67" customWidth="1"/>
    <col min="8198" max="8202" width="10.09765625" style="67" customWidth="1"/>
    <col min="8203" max="8203" width="11.3984375" style="67" customWidth="1"/>
    <col min="8204" max="8206" width="9.69921875" style="67" customWidth="1"/>
    <col min="8207" max="8207" width="1.59765625" style="67" customWidth="1"/>
    <col min="8208" max="8208" width="1.8984375" style="67" customWidth="1"/>
    <col min="8209" max="8209" width="2.09765625" style="67" customWidth="1"/>
    <col min="8210" max="8210" width="23.69921875" style="67" customWidth="1"/>
    <col min="8211" max="8211" width="2.296875" style="67" customWidth="1"/>
    <col min="8212" max="8212" width="4.09765625" style="67" customWidth="1"/>
    <col min="8213" max="8447" width="8.796875" style="67"/>
    <col min="8448" max="8448" width="2" style="67" customWidth="1"/>
    <col min="8449" max="8449" width="1.8984375" style="67" customWidth="1"/>
    <col min="8450" max="8451" width="4.09765625" style="67" customWidth="1"/>
    <col min="8452" max="8452" width="12.3984375" style="67" customWidth="1"/>
    <col min="8453" max="8453" width="11" style="67" customWidth="1"/>
    <col min="8454" max="8458" width="10.09765625" style="67" customWidth="1"/>
    <col min="8459" max="8459" width="11.3984375" style="67" customWidth="1"/>
    <col min="8460" max="8462" width="9.69921875" style="67" customWidth="1"/>
    <col min="8463" max="8463" width="1.59765625" style="67" customWidth="1"/>
    <col min="8464" max="8464" width="1.8984375" style="67" customWidth="1"/>
    <col min="8465" max="8465" width="2.09765625" style="67" customWidth="1"/>
    <col min="8466" max="8466" width="23.69921875" style="67" customWidth="1"/>
    <col min="8467" max="8467" width="2.296875" style="67" customWidth="1"/>
    <col min="8468" max="8468" width="4.09765625" style="67" customWidth="1"/>
    <col min="8469" max="8703" width="8.796875" style="67"/>
    <col min="8704" max="8704" width="2" style="67" customWidth="1"/>
    <col min="8705" max="8705" width="1.8984375" style="67" customWidth="1"/>
    <col min="8706" max="8707" width="4.09765625" style="67" customWidth="1"/>
    <col min="8708" max="8708" width="12.3984375" style="67" customWidth="1"/>
    <col min="8709" max="8709" width="11" style="67" customWidth="1"/>
    <col min="8710" max="8714" width="10.09765625" style="67" customWidth="1"/>
    <col min="8715" max="8715" width="11.3984375" style="67" customWidth="1"/>
    <col min="8716" max="8718" width="9.69921875" style="67" customWidth="1"/>
    <col min="8719" max="8719" width="1.59765625" style="67" customWidth="1"/>
    <col min="8720" max="8720" width="1.8984375" style="67" customWidth="1"/>
    <col min="8721" max="8721" width="2.09765625" style="67" customWidth="1"/>
    <col min="8722" max="8722" width="23.69921875" style="67" customWidth="1"/>
    <col min="8723" max="8723" width="2.296875" style="67" customWidth="1"/>
    <col min="8724" max="8724" width="4.09765625" style="67" customWidth="1"/>
    <col min="8725" max="8959" width="8.796875" style="67"/>
    <col min="8960" max="8960" width="2" style="67" customWidth="1"/>
    <col min="8961" max="8961" width="1.8984375" style="67" customWidth="1"/>
    <col min="8962" max="8963" width="4.09765625" style="67" customWidth="1"/>
    <col min="8964" max="8964" width="12.3984375" style="67" customWidth="1"/>
    <col min="8965" max="8965" width="11" style="67" customWidth="1"/>
    <col min="8966" max="8970" width="10.09765625" style="67" customWidth="1"/>
    <col min="8971" max="8971" width="11.3984375" style="67" customWidth="1"/>
    <col min="8972" max="8974" width="9.69921875" style="67" customWidth="1"/>
    <col min="8975" max="8975" width="1.59765625" style="67" customWidth="1"/>
    <col min="8976" max="8976" width="1.8984375" style="67" customWidth="1"/>
    <col min="8977" max="8977" width="2.09765625" style="67" customWidth="1"/>
    <col min="8978" max="8978" width="23.69921875" style="67" customWidth="1"/>
    <col min="8979" max="8979" width="2.296875" style="67" customWidth="1"/>
    <col min="8980" max="8980" width="4.09765625" style="67" customWidth="1"/>
    <col min="8981" max="9215" width="8.796875" style="67"/>
    <col min="9216" max="9216" width="2" style="67" customWidth="1"/>
    <col min="9217" max="9217" width="1.8984375" style="67" customWidth="1"/>
    <col min="9218" max="9219" width="4.09765625" style="67" customWidth="1"/>
    <col min="9220" max="9220" width="12.3984375" style="67" customWidth="1"/>
    <col min="9221" max="9221" width="11" style="67" customWidth="1"/>
    <col min="9222" max="9226" width="10.09765625" style="67" customWidth="1"/>
    <col min="9227" max="9227" width="11.3984375" style="67" customWidth="1"/>
    <col min="9228" max="9230" width="9.69921875" style="67" customWidth="1"/>
    <col min="9231" max="9231" width="1.59765625" style="67" customWidth="1"/>
    <col min="9232" max="9232" width="1.8984375" style="67" customWidth="1"/>
    <col min="9233" max="9233" width="2.09765625" style="67" customWidth="1"/>
    <col min="9234" max="9234" width="23.69921875" style="67" customWidth="1"/>
    <col min="9235" max="9235" width="2.296875" style="67" customWidth="1"/>
    <col min="9236" max="9236" width="4.09765625" style="67" customWidth="1"/>
    <col min="9237" max="9471" width="8.796875" style="67"/>
    <col min="9472" max="9472" width="2" style="67" customWidth="1"/>
    <col min="9473" max="9473" width="1.8984375" style="67" customWidth="1"/>
    <col min="9474" max="9475" width="4.09765625" style="67" customWidth="1"/>
    <col min="9476" max="9476" width="12.3984375" style="67" customWidth="1"/>
    <col min="9477" max="9477" width="11" style="67" customWidth="1"/>
    <col min="9478" max="9482" width="10.09765625" style="67" customWidth="1"/>
    <col min="9483" max="9483" width="11.3984375" style="67" customWidth="1"/>
    <col min="9484" max="9486" width="9.69921875" style="67" customWidth="1"/>
    <col min="9487" max="9487" width="1.59765625" style="67" customWidth="1"/>
    <col min="9488" max="9488" width="1.8984375" style="67" customWidth="1"/>
    <col min="9489" max="9489" width="2.09765625" style="67" customWidth="1"/>
    <col min="9490" max="9490" width="23.69921875" style="67" customWidth="1"/>
    <col min="9491" max="9491" width="2.296875" style="67" customWidth="1"/>
    <col min="9492" max="9492" width="4.09765625" style="67" customWidth="1"/>
    <col min="9493" max="9727" width="8.796875" style="67"/>
    <col min="9728" max="9728" width="2" style="67" customWidth="1"/>
    <col min="9729" max="9729" width="1.8984375" style="67" customWidth="1"/>
    <col min="9730" max="9731" width="4.09765625" style="67" customWidth="1"/>
    <col min="9732" max="9732" width="12.3984375" style="67" customWidth="1"/>
    <col min="9733" max="9733" width="11" style="67" customWidth="1"/>
    <col min="9734" max="9738" width="10.09765625" style="67" customWidth="1"/>
    <col min="9739" max="9739" width="11.3984375" style="67" customWidth="1"/>
    <col min="9740" max="9742" width="9.69921875" style="67" customWidth="1"/>
    <col min="9743" max="9743" width="1.59765625" style="67" customWidth="1"/>
    <col min="9744" max="9744" width="1.8984375" style="67" customWidth="1"/>
    <col min="9745" max="9745" width="2.09765625" style="67" customWidth="1"/>
    <col min="9746" max="9746" width="23.69921875" style="67" customWidth="1"/>
    <col min="9747" max="9747" width="2.296875" style="67" customWidth="1"/>
    <col min="9748" max="9748" width="4.09765625" style="67" customWidth="1"/>
    <col min="9749" max="9983" width="8.796875" style="67"/>
    <col min="9984" max="9984" width="2" style="67" customWidth="1"/>
    <col min="9985" max="9985" width="1.8984375" style="67" customWidth="1"/>
    <col min="9986" max="9987" width="4.09765625" style="67" customWidth="1"/>
    <col min="9988" max="9988" width="12.3984375" style="67" customWidth="1"/>
    <col min="9989" max="9989" width="11" style="67" customWidth="1"/>
    <col min="9990" max="9994" width="10.09765625" style="67" customWidth="1"/>
    <col min="9995" max="9995" width="11.3984375" style="67" customWidth="1"/>
    <col min="9996" max="9998" width="9.69921875" style="67" customWidth="1"/>
    <col min="9999" max="9999" width="1.59765625" style="67" customWidth="1"/>
    <col min="10000" max="10000" width="1.8984375" style="67" customWidth="1"/>
    <col min="10001" max="10001" width="2.09765625" style="67" customWidth="1"/>
    <col min="10002" max="10002" width="23.69921875" style="67" customWidth="1"/>
    <col min="10003" max="10003" width="2.296875" style="67" customWidth="1"/>
    <col min="10004" max="10004" width="4.09765625" style="67" customWidth="1"/>
    <col min="10005" max="10239" width="8.796875" style="67"/>
    <col min="10240" max="10240" width="2" style="67" customWidth="1"/>
    <col min="10241" max="10241" width="1.8984375" style="67" customWidth="1"/>
    <col min="10242" max="10243" width="4.09765625" style="67" customWidth="1"/>
    <col min="10244" max="10244" width="12.3984375" style="67" customWidth="1"/>
    <col min="10245" max="10245" width="11" style="67" customWidth="1"/>
    <col min="10246" max="10250" width="10.09765625" style="67" customWidth="1"/>
    <col min="10251" max="10251" width="11.3984375" style="67" customWidth="1"/>
    <col min="10252" max="10254" width="9.69921875" style="67" customWidth="1"/>
    <col min="10255" max="10255" width="1.59765625" style="67" customWidth="1"/>
    <col min="10256" max="10256" width="1.8984375" style="67" customWidth="1"/>
    <col min="10257" max="10257" width="2.09765625" style="67" customWidth="1"/>
    <col min="10258" max="10258" width="23.69921875" style="67" customWidth="1"/>
    <col min="10259" max="10259" width="2.296875" style="67" customWidth="1"/>
    <col min="10260" max="10260" width="4.09765625" style="67" customWidth="1"/>
    <col min="10261" max="10495" width="8.796875" style="67"/>
    <col min="10496" max="10496" width="2" style="67" customWidth="1"/>
    <col min="10497" max="10497" width="1.8984375" style="67" customWidth="1"/>
    <col min="10498" max="10499" width="4.09765625" style="67" customWidth="1"/>
    <col min="10500" max="10500" width="12.3984375" style="67" customWidth="1"/>
    <col min="10501" max="10501" width="11" style="67" customWidth="1"/>
    <col min="10502" max="10506" width="10.09765625" style="67" customWidth="1"/>
    <col min="10507" max="10507" width="11.3984375" style="67" customWidth="1"/>
    <col min="10508" max="10510" width="9.69921875" style="67" customWidth="1"/>
    <col min="10511" max="10511" width="1.59765625" style="67" customWidth="1"/>
    <col min="10512" max="10512" width="1.8984375" style="67" customWidth="1"/>
    <col min="10513" max="10513" width="2.09765625" style="67" customWidth="1"/>
    <col min="10514" max="10514" width="23.69921875" style="67" customWidth="1"/>
    <col min="10515" max="10515" width="2.296875" style="67" customWidth="1"/>
    <col min="10516" max="10516" width="4.09765625" style="67" customWidth="1"/>
    <col min="10517" max="10751" width="8.796875" style="67"/>
    <col min="10752" max="10752" width="2" style="67" customWidth="1"/>
    <col min="10753" max="10753" width="1.8984375" style="67" customWidth="1"/>
    <col min="10754" max="10755" width="4.09765625" style="67" customWidth="1"/>
    <col min="10756" max="10756" width="12.3984375" style="67" customWidth="1"/>
    <col min="10757" max="10757" width="11" style="67" customWidth="1"/>
    <col min="10758" max="10762" width="10.09765625" style="67" customWidth="1"/>
    <col min="10763" max="10763" width="11.3984375" style="67" customWidth="1"/>
    <col min="10764" max="10766" width="9.69921875" style="67" customWidth="1"/>
    <col min="10767" max="10767" width="1.59765625" style="67" customWidth="1"/>
    <col min="10768" max="10768" width="1.8984375" style="67" customWidth="1"/>
    <col min="10769" max="10769" width="2.09765625" style="67" customWidth="1"/>
    <col min="10770" max="10770" width="23.69921875" style="67" customWidth="1"/>
    <col min="10771" max="10771" width="2.296875" style="67" customWidth="1"/>
    <col min="10772" max="10772" width="4.09765625" style="67" customWidth="1"/>
    <col min="10773" max="11007" width="8.796875" style="67"/>
    <col min="11008" max="11008" width="2" style="67" customWidth="1"/>
    <col min="11009" max="11009" width="1.8984375" style="67" customWidth="1"/>
    <col min="11010" max="11011" width="4.09765625" style="67" customWidth="1"/>
    <col min="11012" max="11012" width="12.3984375" style="67" customWidth="1"/>
    <col min="11013" max="11013" width="11" style="67" customWidth="1"/>
    <col min="11014" max="11018" width="10.09765625" style="67" customWidth="1"/>
    <col min="11019" max="11019" width="11.3984375" style="67" customWidth="1"/>
    <col min="11020" max="11022" width="9.69921875" style="67" customWidth="1"/>
    <col min="11023" max="11023" width="1.59765625" style="67" customWidth="1"/>
    <col min="11024" max="11024" width="1.8984375" style="67" customWidth="1"/>
    <col min="11025" max="11025" width="2.09765625" style="67" customWidth="1"/>
    <col min="11026" max="11026" width="23.69921875" style="67" customWidth="1"/>
    <col min="11027" max="11027" width="2.296875" style="67" customWidth="1"/>
    <col min="11028" max="11028" width="4.09765625" style="67" customWidth="1"/>
    <col min="11029" max="11263" width="8.796875" style="67"/>
    <col min="11264" max="11264" width="2" style="67" customWidth="1"/>
    <col min="11265" max="11265" width="1.8984375" style="67" customWidth="1"/>
    <col min="11266" max="11267" width="4.09765625" style="67" customWidth="1"/>
    <col min="11268" max="11268" width="12.3984375" style="67" customWidth="1"/>
    <col min="11269" max="11269" width="11" style="67" customWidth="1"/>
    <col min="11270" max="11274" width="10.09765625" style="67" customWidth="1"/>
    <col min="11275" max="11275" width="11.3984375" style="67" customWidth="1"/>
    <col min="11276" max="11278" width="9.69921875" style="67" customWidth="1"/>
    <col min="11279" max="11279" width="1.59765625" style="67" customWidth="1"/>
    <col min="11280" max="11280" width="1.8984375" style="67" customWidth="1"/>
    <col min="11281" max="11281" width="2.09765625" style="67" customWidth="1"/>
    <col min="11282" max="11282" width="23.69921875" style="67" customWidth="1"/>
    <col min="11283" max="11283" width="2.296875" style="67" customWidth="1"/>
    <col min="11284" max="11284" width="4.09765625" style="67" customWidth="1"/>
    <col min="11285" max="11519" width="8.796875" style="67"/>
    <col min="11520" max="11520" width="2" style="67" customWidth="1"/>
    <col min="11521" max="11521" width="1.8984375" style="67" customWidth="1"/>
    <col min="11522" max="11523" width="4.09765625" style="67" customWidth="1"/>
    <col min="11524" max="11524" width="12.3984375" style="67" customWidth="1"/>
    <col min="11525" max="11525" width="11" style="67" customWidth="1"/>
    <col min="11526" max="11530" width="10.09765625" style="67" customWidth="1"/>
    <col min="11531" max="11531" width="11.3984375" style="67" customWidth="1"/>
    <col min="11532" max="11534" width="9.69921875" style="67" customWidth="1"/>
    <col min="11535" max="11535" width="1.59765625" style="67" customWidth="1"/>
    <col min="11536" max="11536" width="1.8984375" style="67" customWidth="1"/>
    <col min="11537" max="11537" width="2.09765625" style="67" customWidth="1"/>
    <col min="11538" max="11538" width="23.69921875" style="67" customWidth="1"/>
    <col min="11539" max="11539" width="2.296875" style="67" customWidth="1"/>
    <col min="11540" max="11540" width="4.09765625" style="67" customWidth="1"/>
    <col min="11541" max="11775" width="8.796875" style="67"/>
    <col min="11776" max="11776" width="2" style="67" customWidth="1"/>
    <col min="11777" max="11777" width="1.8984375" style="67" customWidth="1"/>
    <col min="11778" max="11779" width="4.09765625" style="67" customWidth="1"/>
    <col min="11780" max="11780" width="12.3984375" style="67" customWidth="1"/>
    <col min="11781" max="11781" width="11" style="67" customWidth="1"/>
    <col min="11782" max="11786" width="10.09765625" style="67" customWidth="1"/>
    <col min="11787" max="11787" width="11.3984375" style="67" customWidth="1"/>
    <col min="11788" max="11790" width="9.69921875" style="67" customWidth="1"/>
    <col min="11791" max="11791" width="1.59765625" style="67" customWidth="1"/>
    <col min="11792" max="11792" width="1.8984375" style="67" customWidth="1"/>
    <col min="11793" max="11793" width="2.09765625" style="67" customWidth="1"/>
    <col min="11794" max="11794" width="23.69921875" style="67" customWidth="1"/>
    <col min="11795" max="11795" width="2.296875" style="67" customWidth="1"/>
    <col min="11796" max="11796" width="4.09765625" style="67" customWidth="1"/>
    <col min="11797" max="12031" width="8.796875" style="67"/>
    <col min="12032" max="12032" width="2" style="67" customWidth="1"/>
    <col min="12033" max="12033" width="1.8984375" style="67" customWidth="1"/>
    <col min="12034" max="12035" width="4.09765625" style="67" customWidth="1"/>
    <col min="12036" max="12036" width="12.3984375" style="67" customWidth="1"/>
    <col min="12037" max="12037" width="11" style="67" customWidth="1"/>
    <col min="12038" max="12042" width="10.09765625" style="67" customWidth="1"/>
    <col min="12043" max="12043" width="11.3984375" style="67" customWidth="1"/>
    <col min="12044" max="12046" width="9.69921875" style="67" customWidth="1"/>
    <col min="12047" max="12047" width="1.59765625" style="67" customWidth="1"/>
    <col min="12048" max="12048" width="1.8984375" style="67" customWidth="1"/>
    <col min="12049" max="12049" width="2.09765625" style="67" customWidth="1"/>
    <col min="12050" max="12050" width="23.69921875" style="67" customWidth="1"/>
    <col min="12051" max="12051" width="2.296875" style="67" customWidth="1"/>
    <col min="12052" max="12052" width="4.09765625" style="67" customWidth="1"/>
    <col min="12053" max="12287" width="8.796875" style="67"/>
    <col min="12288" max="12288" width="2" style="67" customWidth="1"/>
    <col min="12289" max="12289" width="1.8984375" style="67" customWidth="1"/>
    <col min="12290" max="12291" width="4.09765625" style="67" customWidth="1"/>
    <col min="12292" max="12292" width="12.3984375" style="67" customWidth="1"/>
    <col min="12293" max="12293" width="11" style="67" customWidth="1"/>
    <col min="12294" max="12298" width="10.09765625" style="67" customWidth="1"/>
    <col min="12299" max="12299" width="11.3984375" style="67" customWidth="1"/>
    <col min="12300" max="12302" width="9.69921875" style="67" customWidth="1"/>
    <col min="12303" max="12303" width="1.59765625" style="67" customWidth="1"/>
    <col min="12304" max="12304" width="1.8984375" style="67" customWidth="1"/>
    <col min="12305" max="12305" width="2.09765625" style="67" customWidth="1"/>
    <col min="12306" max="12306" width="23.69921875" style="67" customWidth="1"/>
    <col min="12307" max="12307" width="2.296875" style="67" customWidth="1"/>
    <col min="12308" max="12308" width="4.09765625" style="67" customWidth="1"/>
    <col min="12309" max="12543" width="8.796875" style="67"/>
    <col min="12544" max="12544" width="2" style="67" customWidth="1"/>
    <col min="12545" max="12545" width="1.8984375" style="67" customWidth="1"/>
    <col min="12546" max="12547" width="4.09765625" style="67" customWidth="1"/>
    <col min="12548" max="12548" width="12.3984375" style="67" customWidth="1"/>
    <col min="12549" max="12549" width="11" style="67" customWidth="1"/>
    <col min="12550" max="12554" width="10.09765625" style="67" customWidth="1"/>
    <col min="12555" max="12555" width="11.3984375" style="67" customWidth="1"/>
    <col min="12556" max="12558" width="9.69921875" style="67" customWidth="1"/>
    <col min="12559" max="12559" width="1.59765625" style="67" customWidth="1"/>
    <col min="12560" max="12560" width="1.8984375" style="67" customWidth="1"/>
    <col min="12561" max="12561" width="2.09765625" style="67" customWidth="1"/>
    <col min="12562" max="12562" width="23.69921875" style="67" customWidth="1"/>
    <col min="12563" max="12563" width="2.296875" style="67" customWidth="1"/>
    <col min="12564" max="12564" width="4.09765625" style="67" customWidth="1"/>
    <col min="12565" max="12799" width="8.796875" style="67"/>
    <col min="12800" max="12800" width="2" style="67" customWidth="1"/>
    <col min="12801" max="12801" width="1.8984375" style="67" customWidth="1"/>
    <col min="12802" max="12803" width="4.09765625" style="67" customWidth="1"/>
    <col min="12804" max="12804" width="12.3984375" style="67" customWidth="1"/>
    <col min="12805" max="12805" width="11" style="67" customWidth="1"/>
    <col min="12806" max="12810" width="10.09765625" style="67" customWidth="1"/>
    <col min="12811" max="12811" width="11.3984375" style="67" customWidth="1"/>
    <col min="12812" max="12814" width="9.69921875" style="67" customWidth="1"/>
    <col min="12815" max="12815" width="1.59765625" style="67" customWidth="1"/>
    <col min="12816" max="12816" width="1.8984375" style="67" customWidth="1"/>
    <col min="12817" max="12817" width="2.09765625" style="67" customWidth="1"/>
    <col min="12818" max="12818" width="23.69921875" style="67" customWidth="1"/>
    <col min="12819" max="12819" width="2.296875" style="67" customWidth="1"/>
    <col min="12820" max="12820" width="4.09765625" style="67" customWidth="1"/>
    <col min="12821" max="13055" width="8.796875" style="67"/>
    <col min="13056" max="13056" width="2" style="67" customWidth="1"/>
    <col min="13057" max="13057" width="1.8984375" style="67" customWidth="1"/>
    <col min="13058" max="13059" width="4.09765625" style="67" customWidth="1"/>
    <col min="13060" max="13060" width="12.3984375" style="67" customWidth="1"/>
    <col min="13061" max="13061" width="11" style="67" customWidth="1"/>
    <col min="13062" max="13066" width="10.09765625" style="67" customWidth="1"/>
    <col min="13067" max="13067" width="11.3984375" style="67" customWidth="1"/>
    <col min="13068" max="13070" width="9.69921875" style="67" customWidth="1"/>
    <col min="13071" max="13071" width="1.59765625" style="67" customWidth="1"/>
    <col min="13072" max="13072" width="1.8984375" style="67" customWidth="1"/>
    <col min="13073" max="13073" width="2.09765625" style="67" customWidth="1"/>
    <col min="13074" max="13074" width="23.69921875" style="67" customWidth="1"/>
    <col min="13075" max="13075" width="2.296875" style="67" customWidth="1"/>
    <col min="13076" max="13076" width="4.09765625" style="67" customWidth="1"/>
    <col min="13077" max="13311" width="8.796875" style="67"/>
    <col min="13312" max="13312" width="2" style="67" customWidth="1"/>
    <col min="13313" max="13313" width="1.8984375" style="67" customWidth="1"/>
    <col min="13314" max="13315" width="4.09765625" style="67" customWidth="1"/>
    <col min="13316" max="13316" width="12.3984375" style="67" customWidth="1"/>
    <col min="13317" max="13317" width="11" style="67" customWidth="1"/>
    <col min="13318" max="13322" width="10.09765625" style="67" customWidth="1"/>
    <col min="13323" max="13323" width="11.3984375" style="67" customWidth="1"/>
    <col min="13324" max="13326" width="9.69921875" style="67" customWidth="1"/>
    <col min="13327" max="13327" width="1.59765625" style="67" customWidth="1"/>
    <col min="13328" max="13328" width="1.8984375" style="67" customWidth="1"/>
    <col min="13329" max="13329" width="2.09765625" style="67" customWidth="1"/>
    <col min="13330" max="13330" width="23.69921875" style="67" customWidth="1"/>
    <col min="13331" max="13331" width="2.296875" style="67" customWidth="1"/>
    <col min="13332" max="13332" width="4.09765625" style="67" customWidth="1"/>
    <col min="13333" max="13567" width="8.796875" style="67"/>
    <col min="13568" max="13568" width="2" style="67" customWidth="1"/>
    <col min="13569" max="13569" width="1.8984375" style="67" customWidth="1"/>
    <col min="13570" max="13571" width="4.09765625" style="67" customWidth="1"/>
    <col min="13572" max="13572" width="12.3984375" style="67" customWidth="1"/>
    <col min="13573" max="13573" width="11" style="67" customWidth="1"/>
    <col min="13574" max="13578" width="10.09765625" style="67" customWidth="1"/>
    <col min="13579" max="13579" width="11.3984375" style="67" customWidth="1"/>
    <col min="13580" max="13582" width="9.69921875" style="67" customWidth="1"/>
    <col min="13583" max="13583" width="1.59765625" style="67" customWidth="1"/>
    <col min="13584" max="13584" width="1.8984375" style="67" customWidth="1"/>
    <col min="13585" max="13585" width="2.09765625" style="67" customWidth="1"/>
    <col min="13586" max="13586" width="23.69921875" style="67" customWidth="1"/>
    <col min="13587" max="13587" width="2.296875" style="67" customWidth="1"/>
    <col min="13588" max="13588" width="4.09765625" style="67" customWidth="1"/>
    <col min="13589" max="13823" width="8.796875" style="67"/>
    <col min="13824" max="13824" width="2" style="67" customWidth="1"/>
    <col min="13825" max="13825" width="1.8984375" style="67" customWidth="1"/>
    <col min="13826" max="13827" width="4.09765625" style="67" customWidth="1"/>
    <col min="13828" max="13828" width="12.3984375" style="67" customWidth="1"/>
    <col min="13829" max="13829" width="11" style="67" customWidth="1"/>
    <col min="13830" max="13834" width="10.09765625" style="67" customWidth="1"/>
    <col min="13835" max="13835" width="11.3984375" style="67" customWidth="1"/>
    <col min="13836" max="13838" width="9.69921875" style="67" customWidth="1"/>
    <col min="13839" max="13839" width="1.59765625" style="67" customWidth="1"/>
    <col min="13840" max="13840" width="1.8984375" style="67" customWidth="1"/>
    <col min="13841" max="13841" width="2.09765625" style="67" customWidth="1"/>
    <col min="13842" max="13842" width="23.69921875" style="67" customWidth="1"/>
    <col min="13843" max="13843" width="2.296875" style="67" customWidth="1"/>
    <col min="13844" max="13844" width="4.09765625" style="67" customWidth="1"/>
    <col min="13845" max="14079" width="8.796875" style="67"/>
    <col min="14080" max="14080" width="2" style="67" customWidth="1"/>
    <col min="14081" max="14081" width="1.8984375" style="67" customWidth="1"/>
    <col min="14082" max="14083" width="4.09765625" style="67" customWidth="1"/>
    <col min="14084" max="14084" width="12.3984375" style="67" customWidth="1"/>
    <col min="14085" max="14085" width="11" style="67" customWidth="1"/>
    <col min="14086" max="14090" width="10.09765625" style="67" customWidth="1"/>
    <col min="14091" max="14091" width="11.3984375" style="67" customWidth="1"/>
    <col min="14092" max="14094" width="9.69921875" style="67" customWidth="1"/>
    <col min="14095" max="14095" width="1.59765625" style="67" customWidth="1"/>
    <col min="14096" max="14096" width="1.8984375" style="67" customWidth="1"/>
    <col min="14097" max="14097" width="2.09765625" style="67" customWidth="1"/>
    <col min="14098" max="14098" width="23.69921875" style="67" customWidth="1"/>
    <col min="14099" max="14099" width="2.296875" style="67" customWidth="1"/>
    <col min="14100" max="14100" width="4.09765625" style="67" customWidth="1"/>
    <col min="14101" max="14335" width="8.796875" style="67"/>
    <col min="14336" max="14336" width="2" style="67" customWidth="1"/>
    <col min="14337" max="14337" width="1.8984375" style="67" customWidth="1"/>
    <col min="14338" max="14339" width="4.09765625" style="67" customWidth="1"/>
    <col min="14340" max="14340" width="12.3984375" style="67" customWidth="1"/>
    <col min="14341" max="14341" width="11" style="67" customWidth="1"/>
    <col min="14342" max="14346" width="10.09765625" style="67" customWidth="1"/>
    <col min="14347" max="14347" width="11.3984375" style="67" customWidth="1"/>
    <col min="14348" max="14350" width="9.69921875" style="67" customWidth="1"/>
    <col min="14351" max="14351" width="1.59765625" style="67" customWidth="1"/>
    <col min="14352" max="14352" width="1.8984375" style="67" customWidth="1"/>
    <col min="14353" max="14353" width="2.09765625" style="67" customWidth="1"/>
    <col min="14354" max="14354" width="23.69921875" style="67" customWidth="1"/>
    <col min="14355" max="14355" width="2.296875" style="67" customWidth="1"/>
    <col min="14356" max="14356" width="4.09765625" style="67" customWidth="1"/>
    <col min="14357" max="14591" width="8.796875" style="67"/>
    <col min="14592" max="14592" width="2" style="67" customWidth="1"/>
    <col min="14593" max="14593" width="1.8984375" style="67" customWidth="1"/>
    <col min="14594" max="14595" width="4.09765625" style="67" customWidth="1"/>
    <col min="14596" max="14596" width="12.3984375" style="67" customWidth="1"/>
    <col min="14597" max="14597" width="11" style="67" customWidth="1"/>
    <col min="14598" max="14602" width="10.09765625" style="67" customWidth="1"/>
    <col min="14603" max="14603" width="11.3984375" style="67" customWidth="1"/>
    <col min="14604" max="14606" width="9.69921875" style="67" customWidth="1"/>
    <col min="14607" max="14607" width="1.59765625" style="67" customWidth="1"/>
    <col min="14608" max="14608" width="1.8984375" style="67" customWidth="1"/>
    <col min="14609" max="14609" width="2.09765625" style="67" customWidth="1"/>
    <col min="14610" max="14610" width="23.69921875" style="67" customWidth="1"/>
    <col min="14611" max="14611" width="2.296875" style="67" customWidth="1"/>
    <col min="14612" max="14612" width="4.09765625" style="67" customWidth="1"/>
    <col min="14613" max="14847" width="8.796875" style="67"/>
    <col min="14848" max="14848" width="2" style="67" customWidth="1"/>
    <col min="14849" max="14849" width="1.8984375" style="67" customWidth="1"/>
    <col min="14850" max="14851" width="4.09765625" style="67" customWidth="1"/>
    <col min="14852" max="14852" width="12.3984375" style="67" customWidth="1"/>
    <col min="14853" max="14853" width="11" style="67" customWidth="1"/>
    <col min="14854" max="14858" width="10.09765625" style="67" customWidth="1"/>
    <col min="14859" max="14859" width="11.3984375" style="67" customWidth="1"/>
    <col min="14860" max="14862" width="9.69921875" style="67" customWidth="1"/>
    <col min="14863" max="14863" width="1.59765625" style="67" customWidth="1"/>
    <col min="14864" max="14864" width="1.8984375" style="67" customWidth="1"/>
    <col min="14865" max="14865" width="2.09765625" style="67" customWidth="1"/>
    <col min="14866" max="14866" width="23.69921875" style="67" customWidth="1"/>
    <col min="14867" max="14867" width="2.296875" style="67" customWidth="1"/>
    <col min="14868" max="14868" width="4.09765625" style="67" customWidth="1"/>
    <col min="14869" max="15103" width="8.796875" style="67"/>
    <col min="15104" max="15104" width="2" style="67" customWidth="1"/>
    <col min="15105" max="15105" width="1.8984375" style="67" customWidth="1"/>
    <col min="15106" max="15107" width="4.09765625" style="67" customWidth="1"/>
    <col min="15108" max="15108" width="12.3984375" style="67" customWidth="1"/>
    <col min="15109" max="15109" width="11" style="67" customWidth="1"/>
    <col min="15110" max="15114" width="10.09765625" style="67" customWidth="1"/>
    <col min="15115" max="15115" width="11.3984375" style="67" customWidth="1"/>
    <col min="15116" max="15118" width="9.69921875" style="67" customWidth="1"/>
    <col min="15119" max="15119" width="1.59765625" style="67" customWidth="1"/>
    <col min="15120" max="15120" width="1.8984375" style="67" customWidth="1"/>
    <col min="15121" max="15121" width="2.09765625" style="67" customWidth="1"/>
    <col min="15122" max="15122" width="23.69921875" style="67" customWidth="1"/>
    <col min="15123" max="15123" width="2.296875" style="67" customWidth="1"/>
    <col min="15124" max="15124" width="4.09765625" style="67" customWidth="1"/>
    <col min="15125" max="15359" width="8.796875" style="67"/>
    <col min="15360" max="15360" width="2" style="67" customWidth="1"/>
    <col min="15361" max="15361" width="1.8984375" style="67" customWidth="1"/>
    <col min="15362" max="15363" width="4.09765625" style="67" customWidth="1"/>
    <col min="15364" max="15364" width="12.3984375" style="67" customWidth="1"/>
    <col min="15365" max="15365" width="11" style="67" customWidth="1"/>
    <col min="15366" max="15370" width="10.09765625" style="67" customWidth="1"/>
    <col min="15371" max="15371" width="11.3984375" style="67" customWidth="1"/>
    <col min="15372" max="15374" width="9.69921875" style="67" customWidth="1"/>
    <col min="15375" max="15375" width="1.59765625" style="67" customWidth="1"/>
    <col min="15376" max="15376" width="1.8984375" style="67" customWidth="1"/>
    <col min="15377" max="15377" width="2.09765625" style="67" customWidth="1"/>
    <col min="15378" max="15378" width="23.69921875" style="67" customWidth="1"/>
    <col min="15379" max="15379" width="2.296875" style="67" customWidth="1"/>
    <col min="15380" max="15380" width="4.09765625" style="67" customWidth="1"/>
    <col min="15381" max="15615" width="8.796875" style="67"/>
    <col min="15616" max="15616" width="2" style="67" customWidth="1"/>
    <col min="15617" max="15617" width="1.8984375" style="67" customWidth="1"/>
    <col min="15618" max="15619" width="4.09765625" style="67" customWidth="1"/>
    <col min="15620" max="15620" width="12.3984375" style="67" customWidth="1"/>
    <col min="15621" max="15621" width="11" style="67" customWidth="1"/>
    <col min="15622" max="15626" width="10.09765625" style="67" customWidth="1"/>
    <col min="15627" max="15627" width="11.3984375" style="67" customWidth="1"/>
    <col min="15628" max="15630" width="9.69921875" style="67" customWidth="1"/>
    <col min="15631" max="15631" width="1.59765625" style="67" customWidth="1"/>
    <col min="15632" max="15632" width="1.8984375" style="67" customWidth="1"/>
    <col min="15633" max="15633" width="2.09765625" style="67" customWidth="1"/>
    <col min="15634" max="15634" width="23.69921875" style="67" customWidth="1"/>
    <col min="15635" max="15635" width="2.296875" style="67" customWidth="1"/>
    <col min="15636" max="15636" width="4.09765625" style="67" customWidth="1"/>
    <col min="15637" max="15871" width="8.796875" style="67"/>
    <col min="15872" max="15872" width="2" style="67" customWidth="1"/>
    <col min="15873" max="15873" width="1.8984375" style="67" customWidth="1"/>
    <col min="15874" max="15875" width="4.09765625" style="67" customWidth="1"/>
    <col min="15876" max="15876" width="12.3984375" style="67" customWidth="1"/>
    <col min="15877" max="15877" width="11" style="67" customWidth="1"/>
    <col min="15878" max="15882" width="10.09765625" style="67" customWidth="1"/>
    <col min="15883" max="15883" width="11.3984375" style="67" customWidth="1"/>
    <col min="15884" max="15886" width="9.69921875" style="67" customWidth="1"/>
    <col min="15887" max="15887" width="1.59765625" style="67" customWidth="1"/>
    <col min="15888" max="15888" width="1.8984375" style="67" customWidth="1"/>
    <col min="15889" max="15889" width="2.09765625" style="67" customWidth="1"/>
    <col min="15890" max="15890" width="23.69921875" style="67" customWidth="1"/>
    <col min="15891" max="15891" width="2.296875" style="67" customWidth="1"/>
    <col min="15892" max="15892" width="4.09765625" style="67" customWidth="1"/>
    <col min="15893" max="16127" width="8.796875" style="67"/>
    <col min="16128" max="16128" width="2" style="67" customWidth="1"/>
    <col min="16129" max="16129" width="1.8984375" style="67" customWidth="1"/>
    <col min="16130" max="16131" width="4.09765625" style="67" customWidth="1"/>
    <col min="16132" max="16132" width="12.3984375" style="67" customWidth="1"/>
    <col min="16133" max="16133" width="11" style="67" customWidth="1"/>
    <col min="16134" max="16138" width="10.09765625" style="67" customWidth="1"/>
    <col min="16139" max="16139" width="11.3984375" style="67" customWidth="1"/>
    <col min="16140" max="16142" width="9.69921875" style="67" customWidth="1"/>
    <col min="16143" max="16143" width="1.59765625" style="67" customWidth="1"/>
    <col min="16144" max="16144" width="1.8984375" style="67" customWidth="1"/>
    <col min="16145" max="16145" width="2.09765625" style="67" customWidth="1"/>
    <col min="16146" max="16146" width="23.69921875" style="67" customWidth="1"/>
    <col min="16147" max="16147" width="2.296875" style="67" customWidth="1"/>
    <col min="16148" max="16148" width="4.09765625" style="67" customWidth="1"/>
    <col min="16149" max="16383" width="8.796875" style="67"/>
    <col min="16384" max="16384" width="9.09765625" style="67" customWidth="1"/>
  </cols>
  <sheetData>
    <row r="1" spans="1:20" s="3" customFormat="1" ht="19.5">
      <c r="A1" s="1"/>
      <c r="B1" s="1" t="s">
        <v>0</v>
      </c>
      <c r="C1" s="1"/>
      <c r="D1" s="2">
        <v>5.4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3" customFormat="1" ht="19.5">
      <c r="A2" s="1"/>
      <c r="B2" s="1" t="s">
        <v>2</v>
      </c>
      <c r="C2" s="1"/>
      <c r="D2" s="2">
        <v>5.4</v>
      </c>
      <c r="E2" s="1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s="7" customFormat="1" ht="6" customHeight="1">
      <c r="A3" s="4"/>
      <c r="B3" s="5"/>
      <c r="C3" s="5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  <c r="Q3" s="4"/>
      <c r="R3" s="5"/>
      <c r="S3" s="5"/>
      <c r="T3" s="5"/>
    </row>
    <row r="4" spans="1:20" s="16" customFormat="1" ht="23.25" customHeight="1">
      <c r="A4" s="8" t="s">
        <v>4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1" t="s">
        <v>5</v>
      </c>
      <c r="N4" s="12"/>
      <c r="O4" s="13"/>
      <c r="P4" s="14" t="s">
        <v>6</v>
      </c>
      <c r="Q4" s="8"/>
      <c r="R4" s="8"/>
      <c r="S4" s="8"/>
      <c r="T4" s="15"/>
    </row>
    <row r="5" spans="1:20" s="16" customFormat="1" ht="23.25" customHeight="1">
      <c r="A5" s="17"/>
      <c r="B5" s="17"/>
      <c r="C5" s="17"/>
      <c r="D5" s="17"/>
      <c r="E5" s="18"/>
      <c r="F5" s="19" t="s">
        <v>7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20" t="s">
        <v>14</v>
      </c>
      <c r="N5" s="21"/>
      <c r="O5" s="22"/>
      <c r="P5" s="23"/>
      <c r="Q5" s="17"/>
      <c r="R5" s="17"/>
      <c r="S5" s="17"/>
      <c r="T5" s="24"/>
    </row>
    <row r="6" spans="1:20" s="16" customFormat="1" ht="23.25" customHeight="1">
      <c r="A6" s="17"/>
      <c r="B6" s="17"/>
      <c r="C6" s="17"/>
      <c r="D6" s="17"/>
      <c r="E6" s="18"/>
      <c r="F6" s="25" t="s">
        <v>15</v>
      </c>
      <c r="G6" s="26" t="s">
        <v>16</v>
      </c>
      <c r="H6" s="26" t="s">
        <v>17</v>
      </c>
      <c r="I6" s="26" t="s">
        <v>18</v>
      </c>
      <c r="J6" s="26" t="s">
        <v>19</v>
      </c>
      <c r="K6" s="26" t="s">
        <v>20</v>
      </c>
      <c r="L6" s="25" t="s">
        <v>21</v>
      </c>
      <c r="M6" s="19"/>
      <c r="N6" s="19" t="s">
        <v>22</v>
      </c>
      <c r="O6" s="19" t="s">
        <v>23</v>
      </c>
      <c r="P6" s="23"/>
      <c r="Q6" s="17"/>
      <c r="R6" s="17"/>
      <c r="S6" s="17"/>
      <c r="T6" s="24"/>
    </row>
    <row r="7" spans="1:20" s="16" customFormat="1" ht="23.25" customHeight="1">
      <c r="A7" s="17"/>
      <c r="B7" s="17"/>
      <c r="C7" s="17"/>
      <c r="D7" s="17"/>
      <c r="E7" s="18"/>
      <c r="F7" s="26" t="s">
        <v>24</v>
      </c>
      <c r="G7" s="27"/>
      <c r="H7" s="27"/>
      <c r="I7" s="27"/>
      <c r="J7" s="27"/>
      <c r="K7" s="27"/>
      <c r="L7" s="26" t="s">
        <v>25</v>
      </c>
      <c r="M7" s="25" t="s">
        <v>26</v>
      </c>
      <c r="N7" s="25" t="s">
        <v>27</v>
      </c>
      <c r="O7" s="19" t="s">
        <v>28</v>
      </c>
      <c r="P7" s="23"/>
      <c r="Q7" s="17"/>
      <c r="R7" s="17"/>
      <c r="S7" s="17"/>
      <c r="T7" s="24"/>
    </row>
    <row r="8" spans="1:20" s="16" customFormat="1" ht="23.25" customHeight="1">
      <c r="A8" s="28"/>
      <c r="B8" s="28"/>
      <c r="C8" s="28"/>
      <c r="D8" s="28"/>
      <c r="E8" s="29"/>
      <c r="F8" s="30" t="s">
        <v>29</v>
      </c>
      <c r="G8" s="30"/>
      <c r="H8" s="30"/>
      <c r="I8" s="30"/>
      <c r="J8" s="30"/>
      <c r="K8" s="30"/>
      <c r="L8" s="30"/>
      <c r="M8" s="30" t="s">
        <v>30</v>
      </c>
      <c r="N8" s="30" t="s">
        <v>31</v>
      </c>
      <c r="O8" s="30" t="s">
        <v>31</v>
      </c>
      <c r="P8" s="31"/>
      <c r="Q8" s="28"/>
      <c r="R8" s="28"/>
      <c r="S8" s="28"/>
      <c r="T8" s="24"/>
    </row>
    <row r="9" spans="1:20" s="16" customFormat="1" ht="3" customHeight="1">
      <c r="A9" s="24"/>
      <c r="B9" s="24"/>
      <c r="C9" s="24"/>
      <c r="D9" s="24"/>
      <c r="E9" s="32"/>
      <c r="F9" s="33"/>
      <c r="G9" s="34"/>
      <c r="H9" s="34"/>
      <c r="I9" s="34"/>
      <c r="J9" s="34"/>
      <c r="K9" s="34"/>
      <c r="L9" s="34"/>
      <c r="M9" s="34"/>
      <c r="N9" s="35"/>
      <c r="O9" s="35"/>
      <c r="P9" s="36"/>
      <c r="Q9" s="24"/>
      <c r="R9" s="24"/>
      <c r="S9" s="24"/>
      <c r="T9" s="24"/>
    </row>
    <row r="10" spans="1:20" s="16" customFormat="1" ht="24" customHeight="1">
      <c r="A10" s="37" t="s">
        <v>32</v>
      </c>
      <c r="B10" s="37"/>
      <c r="C10" s="37"/>
      <c r="D10" s="37"/>
      <c r="E10" s="38"/>
      <c r="F10" s="39">
        <v>23</v>
      </c>
      <c r="G10" s="40">
        <v>2070</v>
      </c>
      <c r="H10" s="40">
        <v>304</v>
      </c>
      <c r="I10" s="40">
        <v>94</v>
      </c>
      <c r="J10" s="40">
        <v>243</v>
      </c>
      <c r="K10" s="40">
        <v>2024</v>
      </c>
      <c r="L10" s="41" t="s">
        <v>33</v>
      </c>
      <c r="M10" s="42">
        <f>SUM(M11,M16)</f>
        <v>1861142</v>
      </c>
      <c r="N10" s="42">
        <f>SUM(N11,N16)</f>
        <v>160692</v>
      </c>
      <c r="O10" s="42">
        <f>SUM(O11,O16)</f>
        <v>1700450</v>
      </c>
      <c r="P10" s="43"/>
      <c r="Q10" s="37" t="s">
        <v>34</v>
      </c>
      <c r="R10" s="44"/>
      <c r="S10" s="37"/>
      <c r="T10" s="45"/>
    </row>
    <row r="11" spans="1:20" s="16" customFormat="1" ht="22.5" customHeight="1">
      <c r="A11" s="46"/>
      <c r="B11" s="47" t="s">
        <v>35</v>
      </c>
      <c r="C11" s="47"/>
      <c r="D11" s="15"/>
      <c r="E11" s="15"/>
      <c r="F11" s="48">
        <v>21</v>
      </c>
      <c r="G11" s="49">
        <v>1870</v>
      </c>
      <c r="H11" s="49">
        <v>284</v>
      </c>
      <c r="I11" s="49">
        <v>92</v>
      </c>
      <c r="J11" s="49">
        <v>241</v>
      </c>
      <c r="K11" s="49">
        <v>1954</v>
      </c>
      <c r="L11" s="41" t="s">
        <v>33</v>
      </c>
      <c r="M11" s="50">
        <f>SUM(M12:M13)</f>
        <v>1779084</v>
      </c>
      <c r="N11" s="50">
        <f>SUM(N12:N13)</f>
        <v>147131</v>
      </c>
      <c r="O11" s="50">
        <f>SUM(O12:O13)</f>
        <v>1631953</v>
      </c>
      <c r="P11" s="43"/>
      <c r="Q11" s="15"/>
      <c r="R11" s="15" t="s">
        <v>36</v>
      </c>
      <c r="S11" s="15"/>
      <c r="T11" s="51"/>
    </row>
    <row r="12" spans="1:20" s="16" customFormat="1" ht="22.5" customHeight="1">
      <c r="A12" s="46"/>
      <c r="B12" s="15"/>
      <c r="C12" s="15" t="s">
        <v>37</v>
      </c>
      <c r="D12" s="15"/>
      <c r="E12" s="15"/>
      <c r="F12" s="48">
        <v>20</v>
      </c>
      <c r="G12" s="49">
        <v>1780</v>
      </c>
      <c r="H12" s="49">
        <v>272</v>
      </c>
      <c r="I12" s="49">
        <v>89</v>
      </c>
      <c r="J12" s="49">
        <v>146</v>
      </c>
      <c r="K12" s="49">
        <v>1676</v>
      </c>
      <c r="L12" s="41" t="s">
        <v>33</v>
      </c>
      <c r="M12" s="50">
        <f>N12+O12</f>
        <v>1768897</v>
      </c>
      <c r="N12" s="50">
        <v>146738</v>
      </c>
      <c r="O12" s="50">
        <v>1622159</v>
      </c>
      <c r="P12" s="43"/>
      <c r="Q12" s="15"/>
      <c r="R12" s="15"/>
      <c r="S12" s="15" t="s">
        <v>38</v>
      </c>
      <c r="T12" s="51"/>
    </row>
    <row r="13" spans="1:20" s="16" customFormat="1" ht="22.5" customHeight="1">
      <c r="A13" s="46"/>
      <c r="B13" s="15"/>
      <c r="C13" s="15" t="s">
        <v>39</v>
      </c>
      <c r="D13" s="15"/>
      <c r="E13" s="15"/>
      <c r="F13" s="48">
        <v>1</v>
      </c>
      <c r="G13" s="49">
        <v>90</v>
      </c>
      <c r="H13" s="49">
        <v>12</v>
      </c>
      <c r="I13" s="49">
        <v>3</v>
      </c>
      <c r="J13" s="49">
        <v>3</v>
      </c>
      <c r="K13" s="49">
        <v>35</v>
      </c>
      <c r="L13" s="41" t="s">
        <v>33</v>
      </c>
      <c r="M13" s="50">
        <f>N13+O13</f>
        <v>10187</v>
      </c>
      <c r="N13" s="50">
        <v>393</v>
      </c>
      <c r="O13" s="50">
        <v>9794</v>
      </c>
      <c r="P13" s="43"/>
      <c r="Q13" s="15"/>
      <c r="R13" s="15"/>
      <c r="S13" s="15" t="s">
        <v>40</v>
      </c>
      <c r="T13" s="51"/>
    </row>
    <row r="14" spans="1:20" s="16" customFormat="1" ht="22.5" customHeight="1">
      <c r="A14" s="46"/>
      <c r="B14" s="15" t="s">
        <v>41</v>
      </c>
      <c r="C14" s="15"/>
      <c r="D14" s="15"/>
      <c r="E14" s="15"/>
      <c r="F14" s="41" t="s">
        <v>42</v>
      </c>
      <c r="G14" s="41" t="s">
        <v>43</v>
      </c>
      <c r="H14" s="41" t="s">
        <v>42</v>
      </c>
      <c r="I14" s="41" t="s">
        <v>43</v>
      </c>
      <c r="J14" s="41" t="s">
        <v>43</v>
      </c>
      <c r="K14" s="41" t="s">
        <v>44</v>
      </c>
      <c r="L14" s="41" t="s">
        <v>33</v>
      </c>
      <c r="M14" s="41" t="s">
        <v>33</v>
      </c>
      <c r="N14" s="41" t="s">
        <v>33</v>
      </c>
      <c r="O14" s="41" t="s">
        <v>33</v>
      </c>
      <c r="P14" s="43"/>
      <c r="Q14" s="15"/>
      <c r="R14" s="15" t="s">
        <v>45</v>
      </c>
      <c r="S14" s="24"/>
      <c r="T14" s="52"/>
    </row>
    <row r="15" spans="1:20" s="16" customFormat="1" ht="22.5" customHeight="1">
      <c r="A15" s="46"/>
      <c r="B15" s="15" t="s">
        <v>46</v>
      </c>
      <c r="C15" s="15"/>
      <c r="D15" s="15"/>
      <c r="E15" s="15"/>
      <c r="F15" s="41" t="s">
        <v>42</v>
      </c>
      <c r="G15" s="41" t="s">
        <v>43</v>
      </c>
      <c r="H15" s="41" t="s">
        <v>42</v>
      </c>
      <c r="I15" s="41" t="s">
        <v>43</v>
      </c>
      <c r="J15" s="41" t="s">
        <v>43</v>
      </c>
      <c r="K15" s="41" t="s">
        <v>44</v>
      </c>
      <c r="L15" s="41" t="s">
        <v>33</v>
      </c>
      <c r="M15" s="41" t="s">
        <v>33</v>
      </c>
      <c r="N15" s="41" t="s">
        <v>33</v>
      </c>
      <c r="O15" s="41" t="s">
        <v>33</v>
      </c>
      <c r="P15" s="43"/>
      <c r="Q15" s="15"/>
      <c r="R15" s="15" t="s">
        <v>47</v>
      </c>
      <c r="S15" s="15"/>
      <c r="T15" s="53"/>
    </row>
    <row r="16" spans="1:20" s="16" customFormat="1" ht="22.5" customHeight="1">
      <c r="A16" s="46"/>
      <c r="B16" s="15" t="s">
        <v>48</v>
      </c>
      <c r="C16" s="15"/>
      <c r="D16" s="15"/>
      <c r="E16" s="15"/>
      <c r="F16" s="48">
        <v>2</v>
      </c>
      <c r="G16" s="49">
        <v>200</v>
      </c>
      <c r="H16" s="49">
        <v>20</v>
      </c>
      <c r="I16" s="54">
        <v>2</v>
      </c>
      <c r="J16" s="49">
        <v>2</v>
      </c>
      <c r="K16" s="49">
        <v>70</v>
      </c>
      <c r="L16" s="55">
        <v>16</v>
      </c>
      <c r="M16" s="50">
        <v>82058</v>
      </c>
      <c r="N16" s="50">
        <v>13561</v>
      </c>
      <c r="O16" s="50">
        <v>68497</v>
      </c>
      <c r="P16" s="43"/>
      <c r="Q16" s="15"/>
      <c r="R16" s="15" t="s">
        <v>49</v>
      </c>
      <c r="S16" s="15"/>
      <c r="T16" s="56"/>
    </row>
    <row r="17" spans="1:20" s="16" customFormat="1" ht="22.5" customHeight="1">
      <c r="A17" s="46"/>
      <c r="B17" s="15" t="s">
        <v>50</v>
      </c>
      <c r="C17" s="15"/>
      <c r="D17" s="15"/>
      <c r="E17" s="15"/>
      <c r="F17" s="41" t="s">
        <v>42</v>
      </c>
      <c r="G17" s="41" t="s">
        <v>43</v>
      </c>
      <c r="H17" s="41" t="s">
        <v>42</v>
      </c>
      <c r="I17" s="41" t="s">
        <v>43</v>
      </c>
      <c r="J17" s="41" t="s">
        <v>43</v>
      </c>
      <c r="K17" s="41" t="s">
        <v>44</v>
      </c>
      <c r="L17" s="41" t="s">
        <v>33</v>
      </c>
      <c r="M17" s="41" t="s">
        <v>33</v>
      </c>
      <c r="N17" s="41" t="s">
        <v>33</v>
      </c>
      <c r="O17" s="41" t="s">
        <v>33</v>
      </c>
      <c r="P17" s="43"/>
      <c r="Q17" s="15"/>
      <c r="R17" s="15" t="s">
        <v>51</v>
      </c>
      <c r="S17" s="15"/>
      <c r="T17" s="56"/>
    </row>
    <row r="18" spans="1:20" s="16" customFormat="1" ht="22.5" customHeight="1">
      <c r="A18" s="57" t="s">
        <v>52</v>
      </c>
      <c r="B18" s="37"/>
      <c r="C18" s="37"/>
      <c r="D18" s="37"/>
      <c r="E18" s="37"/>
      <c r="F18" s="41" t="s">
        <v>42</v>
      </c>
      <c r="G18" s="41" t="s">
        <v>43</v>
      </c>
      <c r="H18" s="41" t="s">
        <v>42</v>
      </c>
      <c r="I18" s="41" t="s">
        <v>43</v>
      </c>
      <c r="J18" s="41" t="s">
        <v>43</v>
      </c>
      <c r="K18" s="41" t="s">
        <v>44</v>
      </c>
      <c r="L18" s="41" t="s">
        <v>33</v>
      </c>
      <c r="M18" s="41" t="s">
        <v>33</v>
      </c>
      <c r="N18" s="41" t="s">
        <v>33</v>
      </c>
      <c r="O18" s="41" t="s">
        <v>33</v>
      </c>
      <c r="P18" s="43"/>
      <c r="Q18" s="37" t="s">
        <v>53</v>
      </c>
      <c r="R18" s="37"/>
      <c r="S18" s="58"/>
      <c r="T18" s="59"/>
    </row>
    <row r="19" spans="1:20" s="16" customFormat="1" ht="22.5" customHeight="1">
      <c r="A19" s="60"/>
      <c r="B19" s="15" t="s">
        <v>35</v>
      </c>
      <c r="C19" s="15"/>
      <c r="D19" s="15"/>
      <c r="E19" s="15"/>
      <c r="F19" s="41" t="s">
        <v>42</v>
      </c>
      <c r="G19" s="41" t="s">
        <v>43</v>
      </c>
      <c r="H19" s="41" t="s">
        <v>42</v>
      </c>
      <c r="I19" s="41" t="s">
        <v>43</v>
      </c>
      <c r="J19" s="41" t="s">
        <v>43</v>
      </c>
      <c r="K19" s="41" t="s">
        <v>44</v>
      </c>
      <c r="L19" s="41" t="s">
        <v>33</v>
      </c>
      <c r="M19" s="41" t="s">
        <v>33</v>
      </c>
      <c r="N19" s="41" t="s">
        <v>33</v>
      </c>
      <c r="O19" s="41" t="s">
        <v>33</v>
      </c>
      <c r="P19" s="43"/>
      <c r="Q19" s="15"/>
      <c r="R19" s="15" t="s">
        <v>36</v>
      </c>
      <c r="S19" s="15"/>
      <c r="T19" s="56"/>
    </row>
    <row r="20" spans="1:20" s="16" customFormat="1" ht="22.5" customHeight="1">
      <c r="A20" s="60"/>
      <c r="B20" s="15"/>
      <c r="C20" s="15" t="s">
        <v>37</v>
      </c>
      <c r="D20" s="15"/>
      <c r="E20" s="15"/>
      <c r="F20" s="41" t="s">
        <v>42</v>
      </c>
      <c r="G20" s="41" t="s">
        <v>43</v>
      </c>
      <c r="H20" s="41" t="s">
        <v>42</v>
      </c>
      <c r="I20" s="41" t="s">
        <v>43</v>
      </c>
      <c r="J20" s="41" t="s">
        <v>43</v>
      </c>
      <c r="K20" s="41" t="s">
        <v>44</v>
      </c>
      <c r="L20" s="41" t="s">
        <v>33</v>
      </c>
      <c r="M20" s="41" t="s">
        <v>33</v>
      </c>
      <c r="N20" s="41" t="s">
        <v>33</v>
      </c>
      <c r="O20" s="41" t="s">
        <v>33</v>
      </c>
      <c r="P20" s="43"/>
      <c r="Q20" s="15"/>
      <c r="R20" s="15"/>
      <c r="S20" s="15" t="s">
        <v>38</v>
      </c>
      <c r="T20" s="56"/>
    </row>
    <row r="21" spans="1:20" s="16" customFormat="1" ht="22.5" customHeight="1">
      <c r="A21" s="60"/>
      <c r="B21" s="15"/>
      <c r="C21" s="15" t="s">
        <v>39</v>
      </c>
      <c r="D21" s="15"/>
      <c r="E21" s="15"/>
      <c r="F21" s="41" t="s">
        <v>42</v>
      </c>
      <c r="G21" s="41" t="s">
        <v>43</v>
      </c>
      <c r="H21" s="41" t="s">
        <v>42</v>
      </c>
      <c r="I21" s="41" t="s">
        <v>43</v>
      </c>
      <c r="J21" s="41" t="s">
        <v>43</v>
      </c>
      <c r="K21" s="41" t="s">
        <v>44</v>
      </c>
      <c r="L21" s="41" t="s">
        <v>33</v>
      </c>
      <c r="M21" s="41" t="s">
        <v>33</v>
      </c>
      <c r="N21" s="41" t="s">
        <v>33</v>
      </c>
      <c r="O21" s="41" t="s">
        <v>33</v>
      </c>
      <c r="P21" s="43"/>
      <c r="Q21" s="15"/>
      <c r="R21" s="15"/>
      <c r="S21" s="15" t="s">
        <v>40</v>
      </c>
      <c r="T21" s="56"/>
    </row>
    <row r="22" spans="1:20" s="16" customFormat="1" ht="22.5" customHeight="1">
      <c r="A22" s="60"/>
      <c r="B22" s="15" t="s">
        <v>48</v>
      </c>
      <c r="C22" s="15"/>
      <c r="D22" s="15"/>
      <c r="E22" s="15"/>
      <c r="F22" s="41" t="s">
        <v>42</v>
      </c>
      <c r="G22" s="41" t="s">
        <v>43</v>
      </c>
      <c r="H22" s="41" t="s">
        <v>42</v>
      </c>
      <c r="I22" s="41" t="s">
        <v>43</v>
      </c>
      <c r="J22" s="41" t="s">
        <v>43</v>
      </c>
      <c r="K22" s="41" t="s">
        <v>44</v>
      </c>
      <c r="L22" s="41" t="s">
        <v>33</v>
      </c>
      <c r="M22" s="41" t="s">
        <v>33</v>
      </c>
      <c r="N22" s="41" t="s">
        <v>33</v>
      </c>
      <c r="O22" s="41" t="s">
        <v>33</v>
      </c>
      <c r="P22" s="43"/>
      <c r="Q22" s="15"/>
      <c r="R22" s="15" t="s">
        <v>49</v>
      </c>
      <c r="S22" s="15"/>
      <c r="T22" s="56"/>
    </row>
    <row r="23" spans="1:20" s="16" customFormat="1" ht="3" customHeight="1">
      <c r="A23" s="61"/>
      <c r="B23" s="62"/>
      <c r="C23" s="61"/>
      <c r="D23" s="61"/>
      <c r="E23" s="63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5"/>
      <c r="Q23" s="66"/>
      <c r="R23" s="66"/>
      <c r="S23" s="66"/>
      <c r="T23" s="56"/>
    </row>
    <row r="24" spans="1:20" s="16" customFormat="1" ht="3" customHeight="1">
      <c r="B24" s="56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6"/>
    </row>
    <row r="25" spans="1:20" s="16" customFormat="1" ht="19.5" customHeight="1">
      <c r="B25" s="56"/>
      <c r="C25" s="53" t="s">
        <v>54</v>
      </c>
      <c r="D25" s="53"/>
      <c r="E25" s="53"/>
      <c r="F25" s="53"/>
      <c r="G25" s="53"/>
      <c r="H25" s="53"/>
      <c r="I25" s="53"/>
      <c r="J25" s="53"/>
      <c r="K25" s="51" t="s">
        <v>55</v>
      </c>
      <c r="L25" s="53"/>
      <c r="M25" s="53"/>
      <c r="N25" s="53"/>
      <c r="O25" s="53"/>
      <c r="P25" s="53"/>
      <c r="Q25" s="53"/>
      <c r="R25" s="53"/>
      <c r="S25" s="53"/>
      <c r="T25" s="56"/>
    </row>
    <row r="26" spans="1:20" s="16" customFormat="1" ht="19.5" customHeight="1">
      <c r="A26" s="51"/>
      <c r="B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</row>
    <row r="28" spans="1:20" ht="9.75" customHeight="1"/>
  </sheetData>
  <mergeCells count="5">
    <mergeCell ref="A4:E8"/>
    <mergeCell ref="M4:O4"/>
    <mergeCell ref="P4:S8"/>
    <mergeCell ref="M5:O5"/>
    <mergeCell ref="B11:C11"/>
  </mergeCells>
  <pageMargins left="0.71" right="0.59055118110236227" top="0.98425196850393704" bottom="0.59055118110236227" header="0.31496062992125984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2017-10-31T07:09:38Z</dcterms:created>
  <dcterms:modified xsi:type="dcterms:W3CDTF">2017-10-31T07:10:29Z</dcterms:modified>
</cp:coreProperties>
</file>