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9\"/>
    </mc:Choice>
  </mc:AlternateContent>
  <bookViews>
    <workbookView xWindow="120" yWindow="165" windowWidth="9720" windowHeight="5910" tabRatio="656"/>
  </bookViews>
  <sheets>
    <sheet name="T-19.4(164)" sheetId="23" r:id="rId1"/>
  </sheets>
  <calcPr calcId="162913"/>
</workbook>
</file>

<file path=xl/calcChain.xml><?xml version="1.0" encoding="utf-8"?>
<calcChain xmlns="http://schemas.openxmlformats.org/spreadsheetml/2006/main">
  <c r="I8" i="23" l="1"/>
  <c r="G8" i="23"/>
  <c r="L8" i="23" l="1"/>
  <c r="K8" i="23"/>
  <c r="J8" i="23"/>
  <c r="F8" i="23"/>
  <c r="E8" i="23"/>
</calcChain>
</file>

<file path=xl/sharedStrings.xml><?xml version="1.0" encoding="utf-8"?>
<sst xmlns="http://schemas.openxmlformats.org/spreadsheetml/2006/main" count="57" uniqueCount="45">
  <si>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</si>
  <si>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</si>
  <si>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</si>
  <si>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</si>
  <si>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</si>
  <si>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</si>
  <si>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</si>
  <si>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</si>
  <si>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</si>
  <si>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</si>
  <si>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</si>
  <si>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</si>
  <si>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</si>
  <si>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</si>
  <si>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</si>
  <si>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</si>
  <si>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</si>
  <si>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รวมยอด</t>
  </si>
  <si>
    <t>อำเภอ</t>
  </si>
  <si>
    <t>District</t>
  </si>
  <si>
    <t>Table</t>
  </si>
  <si>
    <t>ประเภทภาษี (บาท) Type of taxes (Baht)</t>
  </si>
  <si>
    <t>-</t>
  </si>
  <si>
    <t>อำเภอเมืองตรัง</t>
  </si>
  <si>
    <t>อำเภอกันตัง</t>
  </si>
  <si>
    <t>อำเภอย่านตาขาว</t>
  </si>
  <si>
    <t>อำเภอปะเหลียน</t>
  </si>
  <si>
    <t>อำเภอสิเกา</t>
  </si>
  <si>
    <t>อำเภอห้วยยอด</t>
  </si>
  <si>
    <t>อำเภอวังวิเศษ</t>
  </si>
  <si>
    <t>อำเภอนาโยง</t>
  </si>
  <si>
    <t>อำเภอรัษฎา</t>
  </si>
  <si>
    <t xml:space="preserve">   Mueang Trang  District</t>
  </si>
  <si>
    <t xml:space="preserve">   Kantang District</t>
  </si>
  <si>
    <t xml:space="preserve">   Yan Ta Khao District</t>
  </si>
  <si>
    <t xml:space="preserve">   Palian District </t>
  </si>
  <si>
    <t xml:space="preserve">   Sikao District  </t>
  </si>
  <si>
    <t xml:space="preserve">   Huai Yot District </t>
  </si>
  <si>
    <t xml:space="preserve">   Wang  Wiset District  </t>
  </si>
  <si>
    <t xml:space="preserve">   Na Yong District </t>
  </si>
  <si>
    <t xml:space="preserve">   Ratsada District  </t>
  </si>
  <si>
    <t xml:space="preserve">       ที่มา:  สำนักงานสรรพากรพื้นที่ ตรัง</t>
  </si>
  <si>
    <t xml:space="preserve">  Source:   Trang Provincial Revenue Office</t>
  </si>
  <si>
    <t>รายได้จากการจัดเก็บเงินภาษีของกรมสรรพากร จำแนกตามประเภทภาษี เป็นรายอำเภอ พ.ศ. 2559</t>
  </si>
  <si>
    <t>Revenue Tax by Type of Taxes and District: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</si>
</sst>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5" fillId="0" borderId="4" xfId="0" applyFont="1" applyBorder="1"/>
    <xf numFmtId="0" fontId="6" fillId="0" borderId="0" xfId="0" applyFont="1"/>
    <xf numFmtId="0" fontId="4" fillId="0" borderId="0" xfId="0" applyFont="1" applyAlignment="1"/>
    <xf numFmtId="0" fontId="6" fillId="0" borderId="0" xfId="0" quotePrefix="1" applyFont="1"/>
    <xf numFmtId="0" fontId="4" fillId="0" borderId="8" xfId="0" applyFont="1" applyBorder="1"/>
    <xf numFmtId="0" fontId="4" fillId="0" borderId="8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right" vertical="center" indent="1"/>
    </xf>
    <xf numFmtId="4" fontId="7" fillId="0" borderId="15" xfId="0" applyNumberFormat="1" applyFont="1" applyBorder="1" applyAlignment="1">
      <alignment horizontal="right" vertical="center" indent="1"/>
    </xf>
    <xf numFmtId="4" fontId="6" fillId="0" borderId="15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0</xdr:rowOff>
    </xdr:from>
    <xdr:to>
      <xdr:col>15</xdr:col>
      <xdr:colOff>238125</xdr:colOff>
      <xdr:row>29</xdr:row>
      <xdr:rowOff>9525</xdr:rowOff>
    </xdr:to>
    <xdr:grpSp>
      <xdr:nvGrpSpPr>
        <xdr:cNvPr id="4250" name="Group 66"/>
        <xdr:cNvGrpSpPr>
          <a:grpSpLocks/>
        </xdr:cNvGrpSpPr>
      </xdr:nvGrpSpPr>
      <xdr:grpSpPr bwMode="auto">
        <a:xfrm>
          <a:off x="13811250" y="0"/>
          <a:ext cx="857250" cy="6524625"/>
          <a:chOff x="997" y="0"/>
          <a:chExt cx="67" cy="668"/>
        </a:xfrm>
      </xdr:grpSpPr>
      <xdr:sp macro="" textlink="">
        <xdr:nvSpPr>
          <xdr:cNvPr id="4163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16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</a:p>
        </xdr:txBody>
      </xdr:sp>
      <xdr:cxnSp macro="">
        <xdr:nvCxnSpPr>
          <xdr:cNvPr id="425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showGridLines="0" tabSelected="1" workbookViewId="0">
      <selection activeCell="F24" sqref="F24"/>
    </sheetView>
  </sheetViews>
  <sheetFormatPr defaultColWidth="9.09765625" defaultRowHeight="18.75"/>
  <cols>
    <col min="1" max="1" width="1.69921875" style="6" customWidth="1"/>
    <col min="2" max="2" width="5.8984375" style="6" customWidth="1"/>
    <col min="3" max="3" width="4.69921875" style="6" customWidth="1"/>
    <col min="4" max="4" width="5.69921875" style="6" customWidth="1"/>
    <col min="5" max="5" width="13.69921875" style="6" customWidth="1"/>
    <col min="6" max="6" width="14.296875" style="6" customWidth="1"/>
    <col min="7" max="7" width="17.69921875" style="6" customWidth="1"/>
    <col min="8" max="8" width="10.8984375" style="6" customWidth="1"/>
    <col min="9" max="9" width="13.59765625" style="6" customWidth="1"/>
    <col min="10" max="10" width="12.3984375" style="6" customWidth="1"/>
    <col min="11" max="11" width="12.69921875" style="6" customWidth="1"/>
    <col min="12" max="12" width="12" style="6" customWidth="1"/>
    <col min="13" max="13" width="19.296875" style="6" customWidth="1"/>
    <col min="14" max="14" width="2.296875" style="6" customWidth="1"/>
    <col min="15" max="15" width="4.59765625" style="6" customWidth="1"/>
    <col min="16" max="16384" width="9.09765625" style="6"/>
  </cols>
  <sheetData>
    <row r="1" spans="1:14" s="1" customFormat="1">
      <c r="B1" s="2" t="s">
        <v>3</v>
      </c>
      <c r="C1" s="3">
        <v>19.399999999999999</v>
      </c>
      <c r="D1" s="2" t="s">
        <v>43</v>
      </c>
    </row>
    <row r="2" spans="1:14" s="4" customFormat="1">
      <c r="B2" s="1" t="s">
        <v>20</v>
      </c>
      <c r="C2" s="3">
        <v>19.399999999999999</v>
      </c>
      <c r="D2" s="5" t="s">
        <v>44</v>
      </c>
    </row>
    <row r="3" spans="1:14" ht="6" customHeight="1"/>
    <row r="4" spans="1:14" ht="25.5" customHeight="1">
      <c r="A4" s="21"/>
      <c r="B4" s="21"/>
      <c r="C4" s="21"/>
      <c r="D4" s="22"/>
      <c r="E4" s="23"/>
      <c r="F4" s="43" t="s">
        <v>21</v>
      </c>
      <c r="G4" s="44"/>
      <c r="H4" s="44"/>
      <c r="I4" s="44"/>
      <c r="J4" s="44"/>
      <c r="K4" s="44"/>
      <c r="L4" s="45"/>
      <c r="M4" s="24"/>
      <c r="N4" s="20"/>
    </row>
    <row r="5" spans="1:14" s="7" customFormat="1" ht="25.5" customHeight="1">
      <c r="A5" s="41" t="s">
        <v>18</v>
      </c>
      <c r="B5" s="41"/>
      <c r="C5" s="41"/>
      <c r="D5" s="42"/>
      <c r="E5" s="9" t="s">
        <v>0</v>
      </c>
      <c r="F5" s="9" t="s">
        <v>4</v>
      </c>
      <c r="G5" s="9" t="s">
        <v>16</v>
      </c>
      <c r="H5" s="9" t="s">
        <v>15</v>
      </c>
      <c r="I5" s="9" t="s">
        <v>13</v>
      </c>
      <c r="J5" s="9" t="s">
        <v>12</v>
      </c>
      <c r="K5" s="9" t="s">
        <v>14</v>
      </c>
      <c r="L5" s="15" t="s">
        <v>11</v>
      </c>
      <c r="M5" s="15" t="s">
        <v>19</v>
      </c>
      <c r="N5" s="10"/>
    </row>
    <row r="6" spans="1:14" s="7" customFormat="1" ht="25.5" customHeight="1">
      <c r="A6" s="25"/>
      <c r="B6" s="25"/>
      <c r="C6" s="25"/>
      <c r="D6" s="12"/>
      <c r="E6" s="26" t="s">
        <v>1</v>
      </c>
      <c r="F6" s="27" t="s">
        <v>5</v>
      </c>
      <c r="G6" s="27" t="s">
        <v>6</v>
      </c>
      <c r="H6" s="27" t="s">
        <v>7</v>
      </c>
      <c r="I6" s="27" t="s">
        <v>9</v>
      </c>
      <c r="J6" s="27" t="s">
        <v>10</v>
      </c>
      <c r="K6" s="27" t="s">
        <v>8</v>
      </c>
      <c r="L6" s="13" t="s">
        <v>2</v>
      </c>
      <c r="M6" s="28"/>
    </row>
    <row r="7" spans="1:14" s="7" customFormat="1" ht="3.75" customHeight="1">
      <c r="A7" s="8"/>
      <c r="B7" s="8"/>
      <c r="C7" s="8"/>
      <c r="D7" s="14"/>
      <c r="E7" s="11"/>
      <c r="F7" s="9"/>
      <c r="G7" s="9"/>
      <c r="H7" s="9"/>
      <c r="I7" s="9"/>
      <c r="J7" s="9"/>
      <c r="K7" s="9"/>
      <c r="L7" s="17"/>
      <c r="M7" s="10"/>
    </row>
    <row r="8" spans="1:14" ht="27" customHeight="1">
      <c r="A8" s="39" t="s">
        <v>17</v>
      </c>
      <c r="B8" s="39"/>
      <c r="C8" s="39"/>
      <c r="D8" s="40"/>
      <c r="E8" s="36">
        <f>SUM(E9:E17)</f>
        <v>272384180.97999996</v>
      </c>
      <c r="F8" s="36">
        <f>SUM(F9:F17)</f>
        <v>145567362.59</v>
      </c>
      <c r="G8" s="36">
        <f>SUM(G9:G17)</f>
        <v>51695369.150000006</v>
      </c>
      <c r="H8" s="37" t="s">
        <v>22</v>
      </c>
      <c r="I8" s="36">
        <f>SUM(I9:I17)</f>
        <v>58315257.449999996</v>
      </c>
      <c r="J8" s="36">
        <f>SUM(J9:J17)</f>
        <v>3088158.85</v>
      </c>
      <c r="K8" s="36">
        <f>SUM(K9:K17)</f>
        <v>12049932.91</v>
      </c>
      <c r="L8" s="36">
        <f>SUM(L9:IL17)</f>
        <v>1668100</v>
      </c>
      <c r="M8" s="35" t="s">
        <v>1</v>
      </c>
    </row>
    <row r="9" spans="1:14">
      <c r="A9" s="32"/>
      <c r="B9" s="7" t="s">
        <v>23</v>
      </c>
      <c r="C9" s="30"/>
      <c r="D9" s="30"/>
      <c r="E9" s="38">
        <v>181200454.99000001</v>
      </c>
      <c r="F9" s="38">
        <v>95525581.260000005</v>
      </c>
      <c r="G9" s="38">
        <v>34292839.600000001</v>
      </c>
      <c r="H9" s="38" t="s">
        <v>22</v>
      </c>
      <c r="I9" s="38">
        <v>39338720.399999999</v>
      </c>
      <c r="J9" s="38">
        <v>2764619.23</v>
      </c>
      <c r="K9" s="38">
        <v>8354894.5</v>
      </c>
      <c r="L9" s="38">
        <v>923800</v>
      </c>
      <c r="M9" s="33" t="s">
        <v>32</v>
      </c>
    </row>
    <row r="10" spans="1:14">
      <c r="A10" s="32"/>
      <c r="B10" s="7" t="s">
        <v>24</v>
      </c>
      <c r="C10" s="30"/>
      <c r="D10" s="30"/>
      <c r="E10" s="38">
        <v>24300255.600000001</v>
      </c>
      <c r="F10" s="38">
        <v>10548416.09</v>
      </c>
      <c r="G10" s="38">
        <v>3099660.82</v>
      </c>
      <c r="H10" s="38" t="s">
        <v>22</v>
      </c>
      <c r="I10" s="38">
        <v>9702806.8300000001</v>
      </c>
      <c r="J10" s="38">
        <v>168340.86</v>
      </c>
      <c r="K10" s="38">
        <v>629231</v>
      </c>
      <c r="L10" s="38">
        <v>151800</v>
      </c>
      <c r="M10" s="33" t="s">
        <v>33</v>
      </c>
    </row>
    <row r="11" spans="1:14">
      <c r="A11" s="32"/>
      <c r="B11" s="7" t="s">
        <v>25</v>
      </c>
      <c r="C11" s="30"/>
      <c r="D11" s="30"/>
      <c r="E11" s="38">
        <v>12368834.539999999</v>
      </c>
      <c r="F11" s="38">
        <v>7802006.8600000003</v>
      </c>
      <c r="G11" s="38">
        <v>1772285.86</v>
      </c>
      <c r="H11" s="38" t="s">
        <v>22</v>
      </c>
      <c r="I11" s="38">
        <v>1898944.06</v>
      </c>
      <c r="J11" s="38">
        <v>3592.73</v>
      </c>
      <c r="K11" s="38">
        <v>769805</v>
      </c>
      <c r="L11" s="38">
        <v>122200</v>
      </c>
      <c r="M11" s="33" t="s">
        <v>34</v>
      </c>
    </row>
    <row r="12" spans="1:14">
      <c r="A12" s="32"/>
      <c r="B12" s="31" t="s">
        <v>26</v>
      </c>
      <c r="C12" s="30"/>
      <c r="D12" s="30"/>
      <c r="E12" s="38">
        <v>5497372.79</v>
      </c>
      <c r="F12" s="38">
        <v>3388828.51</v>
      </c>
      <c r="G12" s="38">
        <v>810478.67</v>
      </c>
      <c r="H12" s="38" t="s">
        <v>22</v>
      </c>
      <c r="I12" s="38">
        <v>824148.69</v>
      </c>
      <c r="J12" s="38">
        <v>15180.92</v>
      </c>
      <c r="K12" s="38">
        <v>349136</v>
      </c>
      <c r="L12" s="38">
        <v>109600</v>
      </c>
      <c r="M12" s="33" t="s">
        <v>35</v>
      </c>
    </row>
    <row r="13" spans="1:14">
      <c r="A13" s="32"/>
      <c r="B13" s="7" t="s">
        <v>27</v>
      </c>
      <c r="C13" s="30"/>
      <c r="D13" s="30"/>
      <c r="E13" s="38">
        <v>10738723.789999999</v>
      </c>
      <c r="F13" s="38">
        <v>7303331.5300000003</v>
      </c>
      <c r="G13" s="38">
        <v>1825244.51</v>
      </c>
      <c r="H13" s="38" t="s">
        <v>22</v>
      </c>
      <c r="I13" s="38">
        <v>1251781.6299999999</v>
      </c>
      <c r="J13" s="38">
        <v>4715.12</v>
      </c>
      <c r="K13" s="38">
        <v>296251</v>
      </c>
      <c r="L13" s="38">
        <v>57400</v>
      </c>
      <c r="M13" s="33" t="s">
        <v>36</v>
      </c>
    </row>
    <row r="14" spans="1:14">
      <c r="A14" s="32"/>
      <c r="B14" s="7" t="s">
        <v>28</v>
      </c>
      <c r="C14" s="30"/>
      <c r="D14" s="30"/>
      <c r="E14" s="38">
        <v>24790563.140000001</v>
      </c>
      <c r="F14" s="38">
        <v>12647546.779999999</v>
      </c>
      <c r="G14" s="38">
        <v>8268320.2599999998</v>
      </c>
      <c r="H14" s="38" t="s">
        <v>22</v>
      </c>
      <c r="I14" s="38">
        <v>2866317.78</v>
      </c>
      <c r="J14" s="38">
        <v>106130.91</v>
      </c>
      <c r="K14" s="38">
        <v>752647.41</v>
      </c>
      <c r="L14" s="38">
        <v>149600</v>
      </c>
      <c r="M14" s="33" t="s">
        <v>37</v>
      </c>
    </row>
    <row r="15" spans="1:14">
      <c r="A15" s="32"/>
      <c r="B15" s="16" t="s">
        <v>29</v>
      </c>
      <c r="C15" s="30"/>
      <c r="D15" s="30"/>
      <c r="E15" s="38">
        <v>2652219.4700000002</v>
      </c>
      <c r="F15" s="38">
        <v>1685685.54</v>
      </c>
      <c r="G15" s="38">
        <v>408668.53</v>
      </c>
      <c r="H15" s="38" t="s">
        <v>22</v>
      </c>
      <c r="I15" s="38">
        <v>273706.40000000002</v>
      </c>
      <c r="J15" s="38" t="s">
        <v>22</v>
      </c>
      <c r="K15" s="38">
        <v>237759</v>
      </c>
      <c r="L15" s="38">
        <v>46400</v>
      </c>
      <c r="M15" s="34" t="s">
        <v>38</v>
      </c>
    </row>
    <row r="16" spans="1:14">
      <c r="A16" s="32"/>
      <c r="B16" s="16" t="s">
        <v>30</v>
      </c>
      <c r="C16" s="30"/>
      <c r="D16" s="30"/>
      <c r="E16" s="38">
        <v>5783079.1600000001</v>
      </c>
      <c r="F16" s="38">
        <v>2493767.06</v>
      </c>
      <c r="G16" s="38">
        <v>1060793.5900000001</v>
      </c>
      <c r="H16" s="38" t="s">
        <v>22</v>
      </c>
      <c r="I16" s="38">
        <v>1850813.43</v>
      </c>
      <c r="J16" s="38">
        <v>25579.08</v>
      </c>
      <c r="K16" s="38">
        <v>300926</v>
      </c>
      <c r="L16" s="38">
        <v>51200</v>
      </c>
      <c r="M16" s="34" t="s">
        <v>39</v>
      </c>
    </row>
    <row r="17" spans="1:13">
      <c r="A17" s="32"/>
      <c r="B17" s="16" t="s">
        <v>31</v>
      </c>
      <c r="C17" s="30"/>
      <c r="D17" s="30"/>
      <c r="E17" s="38">
        <v>5052677.5</v>
      </c>
      <c r="F17" s="38">
        <v>4172198.96</v>
      </c>
      <c r="G17" s="38">
        <v>157077.31</v>
      </c>
      <c r="H17" s="38" t="s">
        <v>22</v>
      </c>
      <c r="I17" s="38">
        <v>308018.23</v>
      </c>
      <c r="J17" s="38" t="s">
        <v>22</v>
      </c>
      <c r="K17" s="38">
        <v>359283</v>
      </c>
      <c r="L17" s="38">
        <v>56100</v>
      </c>
      <c r="M17" s="34" t="s">
        <v>40</v>
      </c>
    </row>
    <row r="18" spans="1:13" ht="3" customHeight="1">
      <c r="A18" s="18"/>
      <c r="B18" s="18"/>
      <c r="C18" s="18"/>
      <c r="D18" s="29"/>
      <c r="E18" s="19"/>
      <c r="F18" s="19"/>
      <c r="G18" s="19"/>
      <c r="H18" s="19"/>
      <c r="I18" s="19"/>
      <c r="J18" s="19"/>
      <c r="K18" s="19"/>
      <c r="L18" s="19"/>
      <c r="M18" s="18"/>
    </row>
    <row r="19" spans="1:13" ht="3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>
      <c r="B20" s="7" t="s">
        <v>41</v>
      </c>
    </row>
    <row r="21" spans="1:13">
      <c r="B21" s="7" t="s">
        <v>42</v>
      </c>
    </row>
  </sheetData>
  <mergeCells count="3">
    <mergeCell ref="A8:D8"/>
    <mergeCell ref="A5:D5"/>
    <mergeCell ref="F4:L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T-19.4(164)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2017-08-30T07:01:24Z</cp:lastPrinted>
  <dcterms:created xsi:type="dcterms:W3CDTF">1997-06-13T10:07:54Z</dcterms:created>
  <dcterms:modified xsi:type="dcterms:W3CDTF">2017-09-15T09:53:35Z</dcterms:modified>
</cp:coreProperties>
</file>