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20\"/>
    </mc:Choice>
  </mc:AlternateContent>
  <bookViews>
    <workbookView xWindow="0" yWindow="0" windowWidth="19320" windowHeight="9735"/>
  </bookViews>
  <sheets>
    <sheet name="T-20.4(173)" sheetId="19" r:id="rId1"/>
  </sheets>
  <definedNames>
    <definedName name="_xlnm.Print_Area" localSheetId="0">'T-20.4(173)'!$A$1:$AB$27</definedName>
  </definedNames>
  <calcPr calcId="162913"/>
</workbook>
</file>

<file path=xl/calcChain.xml><?xml version="1.0" encoding="utf-8"?>
<calcChain xmlns="http://schemas.openxmlformats.org/spreadsheetml/2006/main">
  <c r="R9" i="19" l="1"/>
  <c r="T9" i="19"/>
  <c r="V9" i="19"/>
  <c r="U9" i="19" l="1"/>
  <c r="S9" i="19"/>
  <c r="K9" i="19"/>
</calcChain>
</file>

<file path=xl/sharedStrings.xml><?xml version="1.0" encoding="utf-8"?>
<sst xmlns="http://schemas.openxmlformats.org/spreadsheetml/2006/main" count="68" uniqueCount="51">
  <si>
    <t>ตาราง</t>
  </si>
  <si>
    <t>รวม</t>
  </si>
  <si>
    <t>รวมยอด</t>
  </si>
  <si>
    <t>Total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</si>
  <si>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</si>
  <si>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</si>
  <si>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</si>
  <si>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</si>
  <si>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>ในเขตเทศบาล</t>
  </si>
  <si>
    <t>นอกเขตเทศบาล</t>
  </si>
  <si>
    <t>area</t>
  </si>
  <si>
    <t xml:space="preserve">Non-municipal </t>
  </si>
  <si>
    <t xml:space="preserve"> area</t>
  </si>
  <si>
    <t>Municipal</t>
  </si>
  <si>
    <t xml:space="preserve">            (หน่วยเป็นตันต่อวัน   In ton per day)</t>
  </si>
  <si>
    <t>จังหวัด</t>
  </si>
  <si>
    <t>Province</t>
  </si>
  <si>
    <t>Table</t>
  </si>
  <si>
    <t>2558 (2015)</t>
  </si>
  <si>
    <t>2559 (2016)</t>
  </si>
  <si>
    <t>2557 (2014)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</si>
  <si>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</si>
  <si>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</si>
  <si>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</si>
  <si>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</si>
  <si>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</si>
  <si>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</si>
  <si>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</si>
  <si>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</si>
  <si>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</si>
  <si>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</si>
  <si>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</si>
  <si>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</si>
  <si>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</si>
  <si>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</si>
  <si>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 xml:space="preserve">Nakhon Si Thammarat </t>
  </si>
  <si>
    <t>Krabi</t>
  </si>
  <si>
    <t>Phangnga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</si>
  <si>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</si>
  <si>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</si>
  <si>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</si>
  <si>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</si>
  <si>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</si>
  <si>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</si>
  <si>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</si>
  <si>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</si>
  <si>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</si>
  <si>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</si>
  <si>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</si>
  <si>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t>ปริมาณขยะมูลฝอย เป็นรายจังหวัด ภาคใต้ พ.ศ. 2557 - 2559</t>
  </si>
  <si>
    <t>Quantily of Solid Waste by Province of Southern Region: 2014 - 2016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</si>
</sst>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8" formatCode="_-* #,##0_-;\-* #,##0_-;_-* &quot;-&quot;??_-;_-@_-"/>
  </numFmts>
  <fonts count="12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Border="1" applyAlignment="1">
      <alignment horizontal="right"/>
    </xf>
    <xf numFmtId="0" fontId="9" fillId="0" borderId="0" xfId="0" applyFont="1" applyBorder="1" applyAlignment="1">
      <alignment vertical="center"/>
    </xf>
    <xf numFmtId="188" fontId="10" fillId="0" borderId="6" xfId="4" applyNumberFormat="1" applyFont="1" applyBorder="1"/>
    <xf numFmtId="188" fontId="10" fillId="0" borderId="7" xfId="4" applyNumberFormat="1" applyFont="1" applyBorder="1"/>
    <xf numFmtId="188" fontId="10" fillId="0" borderId="8" xfId="4" applyNumberFormat="1" applyFont="1" applyBorder="1"/>
    <xf numFmtId="188" fontId="10" fillId="0" borderId="0" xfId="4" applyNumberFormat="1" applyFont="1" applyBorder="1"/>
    <xf numFmtId="188" fontId="10" fillId="0" borderId="1" xfId="4" applyNumberFormat="1" applyFont="1" applyBorder="1"/>
    <xf numFmtId="188" fontId="8" fillId="0" borderId="1" xfId="4" applyNumberFormat="1" applyFont="1" applyBorder="1"/>
    <xf numFmtId="188" fontId="8" fillId="0" borderId="3" xfId="4" applyNumberFormat="1" applyFont="1" applyBorder="1"/>
    <xf numFmtId="188" fontId="8" fillId="0" borderId="0" xfId="4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11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5">
    <cellStyle name="Comma 2" xfId="1"/>
    <cellStyle name="Normal 2" xfId="2"/>
    <cellStyle name="จุลภาค" xfId="4" builtinId="3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1085850</xdr:colOff>
      <xdr:row>0</xdr:row>
      <xdr:rowOff>0</xdr:rowOff>
    </xdr:from>
    <xdr:to>
      <xdr:col>28</xdr:col>
      <xdr:colOff>85725</xdr:colOff>
      <xdr:row>27</xdr:row>
      <xdr:rowOff>9525</xdr:rowOff>
    </xdr:to>
    <xdr:grpSp>
      <xdr:nvGrpSpPr>
        <xdr:cNvPr id="6" name="Group 43"/>
        <xdr:cNvGrpSpPr>
          <a:grpSpLocks/>
        </xdr:cNvGrpSpPr>
      </xdr:nvGrpSpPr>
      <xdr:grpSpPr bwMode="auto">
        <a:xfrm>
          <a:off x="13163550" y="0"/>
          <a:ext cx="1171575" cy="6391275"/>
          <a:chOff x="984" y="3"/>
          <a:chExt cx="55" cy="69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6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4" y="654"/>
            <a:ext cx="55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173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showGridLines="0" tabSelected="1" workbookViewId="0">
      <selection activeCell="Z29" sqref="Z29"/>
    </sheetView>
  </sheetViews>
  <sheetFormatPr defaultColWidth="9.09765625" defaultRowHeight="18.75"/>
  <cols>
    <col min="1" max="1" width="1.69921875" style="1" customWidth="1"/>
    <col min="2" max="2" width="2.3984375" style="1" customWidth="1"/>
    <col min="3" max="3" width="3.69921875" style="1" customWidth="1"/>
    <col min="4" max="4" width="5.296875" style="24" customWidth="1"/>
    <col min="5" max="5" width="7.296875" style="1" customWidth="1"/>
    <col min="6" max="6" width="8.3984375" style="1" customWidth="1"/>
    <col min="7" max="7" width="1" style="1" customWidth="1"/>
    <col min="8" max="8" width="11.296875" style="1" customWidth="1"/>
    <col min="9" max="9" width="1" style="1" customWidth="1"/>
    <col min="10" max="10" width="11.296875" style="1" customWidth="1"/>
    <col min="11" max="11" width="1.09765625" style="1" customWidth="1"/>
    <col min="12" max="12" width="9.69921875" style="1" customWidth="1"/>
    <col min="13" max="13" width="1" style="1" customWidth="1"/>
    <col min="14" max="14" width="10.3984375" style="1" customWidth="1"/>
    <col min="15" max="15" width="1" style="1" customWidth="1"/>
    <col min="16" max="16" width="10.69921875" style="1" customWidth="1"/>
    <col min="17" max="17" width="1.3984375" style="1" customWidth="1"/>
    <col min="18" max="18" width="9.3984375" style="1" customWidth="1"/>
    <col min="19" max="19" width="0.69921875" style="1" customWidth="1"/>
    <col min="20" max="20" width="10.296875" style="1" customWidth="1"/>
    <col min="21" max="21" width="1" style="1" customWidth="1"/>
    <col min="22" max="22" width="11.09765625" style="1" customWidth="1"/>
    <col min="23" max="23" width="1.3984375" style="1" customWidth="1"/>
    <col min="24" max="24" width="1.296875" style="1" customWidth="1"/>
    <col min="25" max="25" width="2.8984375" style="1" customWidth="1"/>
    <col min="26" max="26" width="16.3984375" style="1" customWidth="1"/>
    <col min="27" max="27" width="2.296875" style="1" customWidth="1"/>
    <col min="28" max="28" width="4.09765625" style="1" customWidth="1"/>
    <col min="29" max="16384" width="9.09765625" style="1"/>
  </cols>
  <sheetData>
    <row r="1" spans="1:28">
      <c r="B1" s="2" t="s">
        <v>0</v>
      </c>
      <c r="C1" s="2"/>
      <c r="D1" s="3">
        <v>20.399999999999999</v>
      </c>
      <c r="E1" s="2" t="s">
        <v>49</v>
      </c>
      <c r="AB1" s="2"/>
    </row>
    <row r="2" spans="1:28" s="4" customFormat="1">
      <c r="B2" s="2" t="s">
        <v>17</v>
      </c>
      <c r="C2" s="5"/>
      <c r="D2" s="3">
        <v>20.399999999999999</v>
      </c>
      <c r="E2" s="2" t="s">
        <v>50</v>
      </c>
    </row>
    <row r="3" spans="1:28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Y3" s="8"/>
      <c r="Z3" s="25" t="s">
        <v>14</v>
      </c>
    </row>
    <row r="4" spans="1:28" ht="3" customHeight="1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8" ht="21" customHeight="1">
      <c r="A5" s="50" t="s">
        <v>15</v>
      </c>
      <c r="B5" s="50"/>
      <c r="C5" s="50"/>
      <c r="D5" s="50"/>
      <c r="E5" s="49"/>
      <c r="F5" s="41" t="s">
        <v>20</v>
      </c>
      <c r="G5" s="44"/>
      <c r="H5" s="44"/>
      <c r="I5" s="44"/>
      <c r="J5" s="44"/>
      <c r="K5" s="45"/>
      <c r="L5" s="41" t="s">
        <v>18</v>
      </c>
      <c r="M5" s="42"/>
      <c r="N5" s="42"/>
      <c r="O5" s="42"/>
      <c r="P5" s="42"/>
      <c r="Q5" s="43"/>
      <c r="R5" s="41" t="s">
        <v>19</v>
      </c>
      <c r="S5" s="42"/>
      <c r="T5" s="42"/>
      <c r="U5" s="42"/>
      <c r="V5" s="42"/>
      <c r="W5" s="43"/>
      <c r="X5" s="48" t="s">
        <v>16</v>
      </c>
      <c r="Y5" s="50"/>
      <c r="Z5" s="50"/>
    </row>
    <row r="6" spans="1:28" s="4" customFormat="1" ht="21" customHeight="1">
      <c r="A6" s="50"/>
      <c r="B6" s="50"/>
      <c r="C6" s="50"/>
      <c r="D6" s="50"/>
      <c r="E6" s="49"/>
      <c r="H6" s="52" t="s">
        <v>8</v>
      </c>
      <c r="I6" s="53"/>
      <c r="J6" s="52" t="s">
        <v>9</v>
      </c>
      <c r="K6" s="53"/>
      <c r="N6" s="48" t="s">
        <v>8</v>
      </c>
      <c r="O6" s="49"/>
      <c r="P6" s="48" t="s">
        <v>9</v>
      </c>
      <c r="Q6" s="49"/>
      <c r="T6" s="48" t="s">
        <v>8</v>
      </c>
      <c r="U6" s="49"/>
      <c r="V6" s="48" t="s">
        <v>9</v>
      </c>
      <c r="W6" s="49"/>
      <c r="X6" s="48"/>
      <c r="Y6" s="50"/>
      <c r="Z6" s="50"/>
    </row>
    <row r="7" spans="1:28" s="4" customFormat="1" ht="21" customHeight="1">
      <c r="A7" s="50"/>
      <c r="B7" s="50"/>
      <c r="C7" s="50"/>
      <c r="D7" s="50"/>
      <c r="E7" s="49"/>
      <c r="F7" s="35" t="s">
        <v>1</v>
      </c>
      <c r="G7" s="36"/>
      <c r="H7" s="48" t="s">
        <v>13</v>
      </c>
      <c r="I7" s="49"/>
      <c r="J7" s="48" t="s">
        <v>11</v>
      </c>
      <c r="K7" s="49"/>
      <c r="L7" s="35" t="s">
        <v>1</v>
      </c>
      <c r="M7" s="36"/>
      <c r="N7" s="48" t="s">
        <v>13</v>
      </c>
      <c r="O7" s="49"/>
      <c r="P7" s="48" t="s">
        <v>11</v>
      </c>
      <c r="Q7" s="49"/>
      <c r="R7" s="9" t="s">
        <v>1</v>
      </c>
      <c r="S7" s="12"/>
      <c r="T7" s="48" t="s">
        <v>13</v>
      </c>
      <c r="U7" s="49"/>
      <c r="V7" s="48" t="s">
        <v>11</v>
      </c>
      <c r="W7" s="49"/>
      <c r="X7" s="48"/>
      <c r="Y7" s="50"/>
      <c r="Z7" s="50"/>
    </row>
    <row r="8" spans="1:28" s="4" customFormat="1" ht="18.75" customHeight="1">
      <c r="A8" s="51"/>
      <c r="B8" s="51"/>
      <c r="C8" s="51"/>
      <c r="D8" s="51"/>
      <c r="E8" s="47"/>
      <c r="F8" s="37" t="s">
        <v>3</v>
      </c>
      <c r="G8" s="38"/>
      <c r="H8" s="46" t="s">
        <v>12</v>
      </c>
      <c r="I8" s="47"/>
      <c r="J8" s="46" t="s">
        <v>10</v>
      </c>
      <c r="K8" s="47"/>
      <c r="L8" s="37" t="s">
        <v>3</v>
      </c>
      <c r="M8" s="38"/>
      <c r="N8" s="46" t="s">
        <v>12</v>
      </c>
      <c r="O8" s="47"/>
      <c r="P8" s="46" t="s">
        <v>10</v>
      </c>
      <c r="Q8" s="47"/>
      <c r="R8" s="14" t="s">
        <v>3</v>
      </c>
      <c r="S8" s="13"/>
      <c r="T8" s="46" t="s">
        <v>12</v>
      </c>
      <c r="U8" s="47"/>
      <c r="V8" s="46" t="s">
        <v>10</v>
      </c>
      <c r="W8" s="47"/>
      <c r="X8" s="46"/>
      <c r="Y8" s="51"/>
      <c r="Z8" s="51"/>
    </row>
    <row r="9" spans="1:28" s="4" customFormat="1" ht="27" customHeight="1">
      <c r="A9" s="40" t="s">
        <v>2</v>
      </c>
      <c r="B9" s="40"/>
      <c r="C9" s="40"/>
      <c r="D9" s="40"/>
      <c r="E9" s="40"/>
      <c r="F9" s="27">
        <v>9343</v>
      </c>
      <c r="G9" s="28">
        <v>0</v>
      </c>
      <c r="H9" s="27">
        <v>4811</v>
      </c>
      <c r="I9" s="28">
        <v>0</v>
      </c>
      <c r="J9" s="27">
        <v>4532</v>
      </c>
      <c r="K9" s="29">
        <f t="shared" ref="K9" si="0">SUM(K10:K23)</f>
        <v>0</v>
      </c>
      <c r="L9" s="28">
        <v>9494</v>
      </c>
      <c r="M9" s="29">
        <v>0</v>
      </c>
      <c r="N9" s="28">
        <v>4951</v>
      </c>
      <c r="O9" s="30">
        <v>0</v>
      </c>
      <c r="P9" s="31">
        <v>4543</v>
      </c>
      <c r="Q9" s="17"/>
      <c r="R9" s="27">
        <f>SUM(R10:R23)</f>
        <v>9293</v>
      </c>
      <c r="S9" s="29">
        <f>SUM(S10:S23)</f>
        <v>0</v>
      </c>
      <c r="T9" s="28">
        <f>SUM(T10:T23)</f>
        <v>4801</v>
      </c>
      <c r="U9" s="30">
        <f>SUM(U10:U23)</f>
        <v>0</v>
      </c>
      <c r="V9" s="31">
        <f>SUM(V10:V23)</f>
        <v>4493</v>
      </c>
      <c r="W9" s="16"/>
      <c r="X9" s="54" t="s">
        <v>3</v>
      </c>
      <c r="Y9" s="39"/>
      <c r="Z9" s="39"/>
    </row>
    <row r="10" spans="1:28" s="4" customFormat="1" ht="21" customHeight="1">
      <c r="A10" s="17"/>
      <c r="B10" s="26" t="s">
        <v>21</v>
      </c>
      <c r="C10" s="17"/>
      <c r="D10" s="18"/>
      <c r="E10" s="16"/>
      <c r="F10" s="32">
        <v>1085</v>
      </c>
      <c r="G10" s="33"/>
      <c r="H10" s="32">
        <v>481</v>
      </c>
      <c r="I10" s="34"/>
      <c r="J10" s="32">
        <v>604</v>
      </c>
      <c r="K10" s="33"/>
      <c r="L10" s="32">
        <v>1097</v>
      </c>
      <c r="M10" s="33"/>
      <c r="N10" s="32">
        <v>494</v>
      </c>
      <c r="O10" s="34"/>
      <c r="P10" s="32">
        <v>603</v>
      </c>
      <c r="Q10" s="17"/>
      <c r="R10" s="32">
        <v>1009</v>
      </c>
      <c r="S10" s="33"/>
      <c r="T10" s="32">
        <v>465</v>
      </c>
      <c r="U10" s="34"/>
      <c r="V10" s="32">
        <v>544</v>
      </c>
      <c r="W10" s="16"/>
      <c r="X10" s="15"/>
      <c r="Y10" s="17" t="s">
        <v>35</v>
      </c>
    </row>
    <row r="11" spans="1:28" s="4" customFormat="1" ht="21" customHeight="1">
      <c r="A11" s="17"/>
      <c r="B11" s="26" t="s">
        <v>22</v>
      </c>
      <c r="C11" s="17"/>
      <c r="D11" s="18"/>
      <c r="E11" s="16"/>
      <c r="F11" s="32">
        <v>551</v>
      </c>
      <c r="G11" s="33"/>
      <c r="H11" s="32">
        <v>177</v>
      </c>
      <c r="I11" s="34"/>
      <c r="J11" s="32">
        <v>374</v>
      </c>
      <c r="K11" s="33"/>
      <c r="L11" s="32">
        <v>557</v>
      </c>
      <c r="M11" s="33"/>
      <c r="N11" s="32">
        <v>168</v>
      </c>
      <c r="O11" s="34"/>
      <c r="P11" s="32">
        <v>389</v>
      </c>
      <c r="Q11" s="17"/>
      <c r="R11" s="32">
        <v>541</v>
      </c>
      <c r="S11" s="33"/>
      <c r="T11" s="32">
        <v>148</v>
      </c>
      <c r="U11" s="34"/>
      <c r="V11" s="32">
        <v>394</v>
      </c>
      <c r="W11" s="16"/>
      <c r="X11" s="15"/>
      <c r="Y11" s="17" t="s">
        <v>36</v>
      </c>
    </row>
    <row r="12" spans="1:28" s="4" customFormat="1" ht="21" customHeight="1">
      <c r="A12" s="17"/>
      <c r="B12" s="26" t="s">
        <v>23</v>
      </c>
      <c r="C12" s="17"/>
      <c r="D12" s="18"/>
      <c r="E12" s="16"/>
      <c r="F12" s="34">
        <v>319</v>
      </c>
      <c r="G12" s="33"/>
      <c r="H12" s="32">
        <v>111</v>
      </c>
      <c r="I12" s="34"/>
      <c r="J12" s="32">
        <v>208</v>
      </c>
      <c r="K12" s="33"/>
      <c r="L12" s="34">
        <v>301</v>
      </c>
      <c r="M12" s="33"/>
      <c r="N12" s="32">
        <v>125</v>
      </c>
      <c r="O12" s="34"/>
      <c r="P12" s="32">
        <v>176</v>
      </c>
      <c r="Q12" s="17"/>
      <c r="R12" s="32">
        <v>283</v>
      </c>
      <c r="S12" s="33"/>
      <c r="T12" s="32">
        <v>112</v>
      </c>
      <c r="U12" s="34"/>
      <c r="V12" s="32">
        <v>172</v>
      </c>
      <c r="W12" s="16"/>
      <c r="X12" s="15"/>
      <c r="Y12" s="17" t="s">
        <v>37</v>
      </c>
    </row>
    <row r="13" spans="1:28" s="4" customFormat="1" ht="21" customHeight="1">
      <c r="A13" s="17"/>
      <c r="B13" s="26" t="s">
        <v>24</v>
      </c>
      <c r="C13" s="17"/>
      <c r="D13" s="18"/>
      <c r="F13" s="32">
        <v>714</v>
      </c>
      <c r="G13" s="33"/>
      <c r="H13" s="32">
        <v>640</v>
      </c>
      <c r="I13" s="34"/>
      <c r="J13" s="32">
        <v>74</v>
      </c>
      <c r="K13" s="33"/>
      <c r="L13" s="32">
        <v>744</v>
      </c>
      <c r="M13" s="33"/>
      <c r="N13" s="32">
        <v>664</v>
      </c>
      <c r="O13" s="34"/>
      <c r="P13" s="32">
        <v>80</v>
      </c>
      <c r="Q13" s="17"/>
      <c r="R13" s="32">
        <v>771</v>
      </c>
      <c r="S13" s="33"/>
      <c r="T13" s="32">
        <v>701</v>
      </c>
      <c r="U13" s="34"/>
      <c r="V13" s="32">
        <v>70</v>
      </c>
      <c r="W13" s="16"/>
      <c r="X13" s="15"/>
      <c r="Y13" s="17" t="s">
        <v>38</v>
      </c>
    </row>
    <row r="14" spans="1:28" s="4" customFormat="1" ht="21" customHeight="1">
      <c r="A14" s="17"/>
      <c r="B14" s="26" t="s">
        <v>25</v>
      </c>
      <c r="C14" s="17"/>
      <c r="D14" s="18"/>
      <c r="F14" s="32">
        <v>1061</v>
      </c>
      <c r="G14" s="33"/>
      <c r="H14" s="32">
        <v>670</v>
      </c>
      <c r="I14" s="34"/>
      <c r="J14" s="32">
        <v>391</v>
      </c>
      <c r="K14" s="33"/>
      <c r="L14" s="32">
        <v>1071</v>
      </c>
      <c r="M14" s="33"/>
      <c r="N14" s="32">
        <v>684</v>
      </c>
      <c r="O14" s="34"/>
      <c r="P14" s="32">
        <v>387</v>
      </c>
      <c r="Q14" s="17"/>
      <c r="R14" s="32">
        <v>1034</v>
      </c>
      <c r="S14" s="33"/>
      <c r="T14" s="32">
        <v>661</v>
      </c>
      <c r="U14" s="34"/>
      <c r="V14" s="32">
        <v>373</v>
      </c>
      <c r="W14" s="16"/>
      <c r="X14" s="15"/>
      <c r="Y14" s="17" t="s">
        <v>39</v>
      </c>
    </row>
    <row r="15" spans="1:28" s="4" customFormat="1" ht="21" customHeight="1">
      <c r="A15" s="17"/>
      <c r="B15" s="26" t="s">
        <v>26</v>
      </c>
      <c r="C15" s="17"/>
      <c r="D15" s="18"/>
      <c r="F15" s="32">
        <v>196</v>
      </c>
      <c r="G15" s="33"/>
      <c r="H15" s="32">
        <v>141</v>
      </c>
      <c r="I15" s="34"/>
      <c r="J15" s="32">
        <v>55</v>
      </c>
      <c r="K15" s="33"/>
      <c r="L15" s="32">
        <v>199</v>
      </c>
      <c r="M15" s="33"/>
      <c r="N15" s="32">
        <v>142</v>
      </c>
      <c r="O15" s="34"/>
      <c r="P15" s="32">
        <v>57</v>
      </c>
      <c r="Q15" s="17"/>
      <c r="R15" s="32">
        <v>187</v>
      </c>
      <c r="S15" s="33"/>
      <c r="T15" s="32">
        <v>129</v>
      </c>
      <c r="U15" s="34"/>
      <c r="V15" s="32">
        <v>58</v>
      </c>
      <c r="W15" s="16"/>
      <c r="X15" s="15"/>
      <c r="Y15" s="17" t="s">
        <v>40</v>
      </c>
    </row>
    <row r="16" spans="1:28" s="4" customFormat="1" ht="21" customHeight="1">
      <c r="A16" s="17"/>
      <c r="B16" s="26" t="s">
        <v>27</v>
      </c>
      <c r="C16" s="17"/>
      <c r="D16" s="18"/>
      <c r="F16" s="32">
        <v>370</v>
      </c>
      <c r="G16" s="33"/>
      <c r="H16" s="32">
        <v>150</v>
      </c>
      <c r="I16" s="34"/>
      <c r="J16" s="32">
        <v>220</v>
      </c>
      <c r="K16" s="33"/>
      <c r="L16" s="32">
        <v>365</v>
      </c>
      <c r="M16" s="33"/>
      <c r="N16" s="32">
        <v>144</v>
      </c>
      <c r="O16" s="34"/>
      <c r="P16" s="32">
        <v>221</v>
      </c>
      <c r="Q16" s="17"/>
      <c r="R16" s="32">
        <v>368</v>
      </c>
      <c r="S16" s="33"/>
      <c r="T16" s="32">
        <v>161</v>
      </c>
      <c r="U16" s="34"/>
      <c r="V16" s="32">
        <v>208</v>
      </c>
      <c r="W16" s="16"/>
      <c r="X16" s="15"/>
      <c r="Y16" s="17" t="s">
        <v>41</v>
      </c>
    </row>
    <row r="17" spans="1:26" s="4" customFormat="1" ht="21" customHeight="1">
      <c r="A17" s="17"/>
      <c r="B17" s="26" t="s">
        <v>28</v>
      </c>
      <c r="C17" s="18"/>
      <c r="D17" s="17"/>
      <c r="E17" s="16"/>
      <c r="F17" s="32">
        <v>1604</v>
      </c>
      <c r="G17" s="33"/>
      <c r="H17" s="32">
        <v>1093</v>
      </c>
      <c r="I17" s="34"/>
      <c r="J17" s="32">
        <v>511</v>
      </c>
      <c r="K17" s="33"/>
      <c r="L17" s="32">
        <v>1624</v>
      </c>
      <c r="M17" s="33"/>
      <c r="N17" s="32">
        <v>1108</v>
      </c>
      <c r="O17" s="34"/>
      <c r="P17" s="32">
        <v>516</v>
      </c>
      <c r="Q17" s="17"/>
      <c r="R17" s="32">
        <v>1625</v>
      </c>
      <c r="S17" s="33"/>
      <c r="T17" s="32">
        <v>1103</v>
      </c>
      <c r="U17" s="34"/>
      <c r="V17" s="32">
        <v>521</v>
      </c>
      <c r="W17" s="16"/>
      <c r="X17" s="15"/>
      <c r="Y17" s="17" t="s">
        <v>42</v>
      </c>
    </row>
    <row r="18" spans="1:26" s="4" customFormat="1" ht="21" customHeight="1">
      <c r="A18" s="17"/>
      <c r="B18" s="26" t="s">
        <v>29</v>
      </c>
      <c r="C18" s="18"/>
      <c r="D18" s="17"/>
      <c r="E18" s="16"/>
      <c r="F18" s="32">
        <v>301</v>
      </c>
      <c r="G18" s="33"/>
      <c r="H18" s="32">
        <v>80</v>
      </c>
      <c r="I18" s="34"/>
      <c r="J18" s="32">
        <v>221</v>
      </c>
      <c r="K18" s="34"/>
      <c r="L18" s="32">
        <v>308</v>
      </c>
      <c r="M18" s="33"/>
      <c r="N18" s="32">
        <v>77</v>
      </c>
      <c r="O18" s="34"/>
      <c r="P18" s="32">
        <v>231</v>
      </c>
      <c r="Q18" s="17"/>
      <c r="R18" s="32">
        <v>298</v>
      </c>
      <c r="S18" s="33"/>
      <c r="T18" s="32">
        <v>67</v>
      </c>
      <c r="U18" s="34"/>
      <c r="V18" s="32">
        <v>230</v>
      </c>
      <c r="W18" s="17"/>
      <c r="X18" s="15"/>
      <c r="Y18" s="17" t="s">
        <v>43</v>
      </c>
    </row>
    <row r="19" spans="1:26" s="4" customFormat="1" ht="21" customHeight="1">
      <c r="A19" s="17"/>
      <c r="B19" s="26" t="s">
        <v>30</v>
      </c>
      <c r="C19" s="18"/>
      <c r="D19" s="17"/>
      <c r="E19" s="16"/>
      <c r="F19" s="32">
        <v>716</v>
      </c>
      <c r="G19" s="33"/>
      <c r="H19" s="32">
        <v>289</v>
      </c>
      <c r="I19" s="34"/>
      <c r="J19" s="32">
        <v>427</v>
      </c>
      <c r="K19" s="34"/>
      <c r="L19" s="32">
        <v>665</v>
      </c>
      <c r="M19" s="33"/>
      <c r="N19" s="32">
        <v>237</v>
      </c>
      <c r="O19" s="34"/>
      <c r="P19" s="32">
        <v>428</v>
      </c>
      <c r="Q19" s="17"/>
      <c r="R19" s="32">
        <v>660</v>
      </c>
      <c r="S19" s="33"/>
      <c r="T19" s="32">
        <v>229</v>
      </c>
      <c r="U19" s="34"/>
      <c r="V19" s="32">
        <v>431</v>
      </c>
      <c r="W19" s="17"/>
      <c r="X19" s="15"/>
      <c r="Y19" s="17" t="s">
        <v>44</v>
      </c>
    </row>
    <row r="20" spans="1:26" s="4" customFormat="1" ht="21" customHeight="1">
      <c r="A20" s="17"/>
      <c r="B20" s="26" t="s">
        <v>31</v>
      </c>
      <c r="C20" s="18"/>
      <c r="D20" s="17"/>
      <c r="E20" s="16"/>
      <c r="F20" s="32">
        <v>518</v>
      </c>
      <c r="G20" s="33"/>
      <c r="H20" s="32">
        <v>332</v>
      </c>
      <c r="I20" s="34"/>
      <c r="J20" s="32">
        <v>186</v>
      </c>
      <c r="K20" s="34"/>
      <c r="L20" s="32">
        <v>523</v>
      </c>
      <c r="M20" s="33"/>
      <c r="N20" s="32">
        <v>332</v>
      </c>
      <c r="O20" s="34"/>
      <c r="P20" s="32">
        <v>191</v>
      </c>
      <c r="Q20" s="17"/>
      <c r="R20" s="32">
        <v>524</v>
      </c>
      <c r="S20" s="33"/>
      <c r="T20" s="32">
        <v>332</v>
      </c>
      <c r="U20" s="34"/>
      <c r="V20" s="32">
        <v>192</v>
      </c>
      <c r="W20" s="17"/>
      <c r="X20" s="15"/>
      <c r="Y20" s="17" t="s">
        <v>45</v>
      </c>
    </row>
    <row r="21" spans="1:26" s="4" customFormat="1" ht="21" customHeight="1">
      <c r="A21" s="17"/>
      <c r="B21" s="26" t="s">
        <v>32</v>
      </c>
      <c r="C21" s="18"/>
      <c r="D21" s="17"/>
      <c r="E21" s="16"/>
      <c r="F21" s="32">
        <v>631</v>
      </c>
      <c r="G21" s="33"/>
      <c r="H21" s="32">
        <v>170</v>
      </c>
      <c r="I21" s="34"/>
      <c r="J21" s="32">
        <v>461</v>
      </c>
      <c r="K21" s="34"/>
      <c r="L21" s="32">
        <v>640</v>
      </c>
      <c r="M21" s="33"/>
      <c r="N21" s="32">
        <v>192</v>
      </c>
      <c r="O21" s="34"/>
      <c r="P21" s="32">
        <v>448</v>
      </c>
      <c r="Q21" s="17"/>
      <c r="R21" s="32">
        <v>648</v>
      </c>
      <c r="S21" s="33"/>
      <c r="T21" s="32">
        <v>175</v>
      </c>
      <c r="U21" s="34"/>
      <c r="V21" s="32">
        <v>474</v>
      </c>
      <c r="W21" s="17"/>
      <c r="X21" s="15"/>
      <c r="Y21" s="17" t="s">
        <v>46</v>
      </c>
    </row>
    <row r="22" spans="1:26" s="4" customFormat="1" ht="21" customHeight="1">
      <c r="A22" s="17"/>
      <c r="B22" s="26" t="s">
        <v>33</v>
      </c>
      <c r="C22" s="18"/>
      <c r="D22" s="17"/>
      <c r="E22" s="16"/>
      <c r="F22" s="32">
        <v>541</v>
      </c>
      <c r="G22" s="33"/>
      <c r="H22" s="32">
        <v>251</v>
      </c>
      <c r="I22" s="34"/>
      <c r="J22" s="32">
        <v>290</v>
      </c>
      <c r="K22" s="34"/>
      <c r="L22" s="32">
        <v>549</v>
      </c>
      <c r="M22" s="33"/>
      <c r="N22" s="32">
        <v>249</v>
      </c>
      <c r="O22" s="34"/>
      <c r="P22" s="32">
        <v>300</v>
      </c>
      <c r="Q22" s="17"/>
      <c r="R22" s="32">
        <v>597</v>
      </c>
      <c r="S22" s="33"/>
      <c r="T22" s="32">
        <v>293</v>
      </c>
      <c r="U22" s="34"/>
      <c r="V22" s="32">
        <v>303</v>
      </c>
      <c r="W22" s="17"/>
      <c r="X22" s="15"/>
      <c r="Y22" s="17" t="s">
        <v>47</v>
      </c>
    </row>
    <row r="23" spans="1:26" s="4" customFormat="1" ht="21" customHeight="1">
      <c r="A23" s="17"/>
      <c r="B23" s="26" t="s">
        <v>34</v>
      </c>
      <c r="C23" s="18"/>
      <c r="D23" s="17"/>
      <c r="E23" s="16"/>
      <c r="F23" s="32">
        <v>736</v>
      </c>
      <c r="G23" s="33"/>
      <c r="H23" s="32">
        <v>226</v>
      </c>
      <c r="I23" s="34"/>
      <c r="J23" s="32">
        <v>510</v>
      </c>
      <c r="K23" s="34"/>
      <c r="L23" s="32">
        <v>851</v>
      </c>
      <c r="M23" s="33"/>
      <c r="N23" s="32">
        <v>335</v>
      </c>
      <c r="O23" s="34"/>
      <c r="P23" s="32">
        <v>516</v>
      </c>
      <c r="Q23" s="16"/>
      <c r="R23" s="34">
        <v>748</v>
      </c>
      <c r="S23" s="33"/>
      <c r="T23" s="32">
        <v>225</v>
      </c>
      <c r="U23" s="34"/>
      <c r="V23" s="32">
        <v>523</v>
      </c>
      <c r="W23" s="17"/>
      <c r="X23" s="15"/>
      <c r="Y23" s="17" t="s">
        <v>48</v>
      </c>
    </row>
    <row r="24" spans="1:26" s="4" customFormat="1" ht="3" customHeight="1">
      <c r="A24" s="19"/>
      <c r="B24" s="19"/>
      <c r="C24" s="19"/>
      <c r="D24" s="20"/>
      <c r="E24" s="21"/>
      <c r="F24" s="22"/>
      <c r="G24" s="21"/>
      <c r="H24" s="22"/>
      <c r="I24" s="19"/>
      <c r="J24" s="22"/>
      <c r="K24" s="19"/>
      <c r="L24" s="22"/>
      <c r="M24" s="21"/>
      <c r="N24" s="22"/>
      <c r="O24" s="19"/>
      <c r="P24" s="22"/>
      <c r="Q24" s="19"/>
      <c r="R24" s="22"/>
      <c r="S24" s="21"/>
      <c r="T24" s="22"/>
      <c r="U24" s="19"/>
      <c r="V24" s="22"/>
      <c r="W24" s="19"/>
      <c r="X24" s="22"/>
      <c r="Y24" s="19"/>
      <c r="Z24" s="19"/>
    </row>
    <row r="25" spans="1:26" s="4" customFormat="1" ht="3" customHeight="1">
      <c r="D25" s="23"/>
    </row>
    <row r="26" spans="1:26" s="4" customFormat="1" ht="17.25">
      <c r="B26" s="4" t="s">
        <v>4</v>
      </c>
      <c r="D26" s="4" t="s">
        <v>5</v>
      </c>
    </row>
    <row r="27" spans="1:26" s="4" customFormat="1" ht="17.25">
      <c r="B27" s="4" t="s">
        <v>6</v>
      </c>
      <c r="D27" s="4" t="s">
        <v>7</v>
      </c>
    </row>
  </sheetData>
  <mergeCells count="25">
    <mergeCell ref="X9:Z9"/>
    <mergeCell ref="J6:K6"/>
    <mergeCell ref="J8:K8"/>
    <mergeCell ref="N6:O6"/>
    <mergeCell ref="P6:Q6"/>
    <mergeCell ref="P7:Q7"/>
    <mergeCell ref="N8:O8"/>
    <mergeCell ref="X5:Z8"/>
    <mergeCell ref="T8:U8"/>
    <mergeCell ref="V8:W8"/>
    <mergeCell ref="R5:W5"/>
    <mergeCell ref="T6:U6"/>
    <mergeCell ref="V6:W6"/>
    <mergeCell ref="J7:K7"/>
    <mergeCell ref="V7:W7"/>
    <mergeCell ref="T7:U7"/>
    <mergeCell ref="A9:E9"/>
    <mergeCell ref="L5:Q5"/>
    <mergeCell ref="F5:K5"/>
    <mergeCell ref="P8:Q8"/>
    <mergeCell ref="N7:O7"/>
    <mergeCell ref="A5:E8"/>
    <mergeCell ref="H8:I8"/>
    <mergeCell ref="H7:I7"/>
    <mergeCell ref="H6:I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T-20.4(173)</vt:lpstr>
      <vt:lpstr>'T-20.4(173)'!Print_Area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2017-08-24T09:11:19Z</cp:lastPrinted>
  <dcterms:created xsi:type="dcterms:W3CDTF">2004-08-16T17:13:42Z</dcterms:created>
  <dcterms:modified xsi:type="dcterms:W3CDTF">2017-09-15T09:56:24Z</dcterms:modified>
</cp:coreProperties>
</file>