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-15" windowWidth="18450" windowHeight="8085"/>
  </bookViews>
  <sheets>
    <sheet name="T-7.4" sheetId="24" r:id="rId1"/>
  </sheets>
  <definedNames>
    <definedName name="_xlnm.Print_Area" localSheetId="0">'T-7.4'!$A$1:$V$22</definedName>
  </definedNames>
  <calcPr calcId="124519"/>
</workbook>
</file>

<file path=xl/calcChain.xml><?xml version="1.0" encoding="utf-8"?>
<calcChain xmlns="http://schemas.openxmlformats.org/spreadsheetml/2006/main">
  <c r="S14" i="24"/>
  <c r="R14"/>
  <c r="Q14"/>
  <c r="P14"/>
  <c r="O14"/>
  <c r="N14"/>
  <c r="M14"/>
  <c r="L14"/>
  <c r="K14"/>
  <c r="J14"/>
  <c r="I14"/>
  <c r="H14"/>
  <c r="G14"/>
  <c r="F14"/>
  <c r="E14"/>
  <c r="S8"/>
  <c r="R8"/>
  <c r="Q8"/>
  <c r="P8"/>
  <c r="O8"/>
  <c r="N8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<sst xmlns="http://schemas.openxmlformats.org/spreadsheetml/2006/main" count="82" uniqueCount="44">
  <si>
    <t>Total</t>
  </si>
  <si>
    <t>รวม</t>
  </si>
  <si>
    <t>ชาย</t>
  </si>
  <si>
    <t>หญิง</t>
  </si>
  <si>
    <t>Male</t>
  </si>
  <si>
    <t>Female</t>
  </si>
  <si>
    <t>ตาราง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</si>
  <si>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</si>
  <si>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</si>
  <si>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</si>
  <si>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</si>
  <si>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</si>
  <si>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</si>
  <si>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</si>
  <si>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</si>
  <si>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</si>
  <si>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</si>
  <si>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</si>
  <si>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</si>
  <si>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</si>
  <si>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</si>
  <si>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</si>
  <si>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</si>
  <si>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</si>
  <si>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</si>
  <si>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</si>
  <si>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</si>
  <si>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</si>
  <si>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</si>
  <si>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2558 (2015)</t>
  </si>
  <si>
    <t>นักเรียน  Student</t>
  </si>
  <si>
    <t>ครู  Teacher</t>
  </si>
  <si>
    <t xml:space="preserve">  Dip.in Ed. or equivalent</t>
  </si>
  <si>
    <t>2559 (2016)</t>
  </si>
  <si>
    <t>2555 (2012)</t>
  </si>
  <si>
    <t>2556 (2013)</t>
  </si>
  <si>
    <t>2557 (2014)</t>
  </si>
  <si>
    <t>-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</si>
  <si>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</si>
  <si>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</si>
  <si>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1. สำนักงานเขตพื้นที่การศึกษาประถมศึกษา (ยะลา) เขต 1, 2 และ 3</t>
  </si>
  <si>
    <t>1. Yala Primary Educational Service Area Office, Area 1, 2 and 3</t>
  </si>
  <si>
    <t xml:space="preserve">2. สำนักงานเขตพื้นที่การศึกษามัธยมศึกษาเขต 15 (นราธิวาส) เฉพาะ พ.ศ. 2559 </t>
  </si>
  <si>
    <t>2. Narathiwat Secondary Educational Service Area Office, Area 15 especially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</si>
</sst>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8" fillId="0" borderId="8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8" xfId="0" applyFont="1" applyBorder="1"/>
    <xf numFmtId="187" fontId="9" fillId="0" borderId="3" xfId="3" applyNumberFormat="1" applyFont="1" applyBorder="1"/>
    <xf numFmtId="187" fontId="9" fillId="0" borderId="3" xfId="0" applyNumberFormat="1" applyFont="1" applyBorder="1"/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9" xfId="0" applyFont="1" applyBorder="1" applyAlignment="1"/>
    <xf numFmtId="0" fontId="8" fillId="0" borderId="2" xfId="0" applyFont="1" applyBorder="1"/>
    <xf numFmtId="187" fontId="8" fillId="0" borderId="3" xfId="0" applyNumberFormat="1" applyFont="1" applyBorder="1"/>
    <xf numFmtId="187" fontId="8" fillId="0" borderId="3" xfId="0" applyNumberFormat="1" applyFont="1" applyBorder="1" applyAlignment="1">
      <alignment horizontal="right"/>
    </xf>
    <xf numFmtId="0" fontId="7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1343025</xdr:colOff>
      <xdr:row>0</xdr:row>
      <xdr:rowOff>0</xdr:rowOff>
    </xdr:from>
    <xdr:to>
      <xdr:col>21</xdr:col>
      <xdr:colOff>219075</xdr:colOff>
      <xdr:row>21</xdr:row>
      <xdr:rowOff>238124</xdr:rowOff>
    </xdr:to>
    <xdr:grpSp>
      <xdr:nvGrpSpPr>
        <xdr:cNvPr id="1575" name="Group 253"/>
        <xdr:cNvGrpSpPr>
          <a:grpSpLocks/>
        </xdr:cNvGrpSpPr>
      </xdr:nvGrpSpPr>
      <xdr:grpSpPr bwMode="auto">
        <a:xfrm>
          <a:off x="9324975" y="0"/>
          <a:ext cx="476250" cy="6581774"/>
          <a:chOff x="999" y="0"/>
          <a:chExt cx="57" cy="689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7" y="32"/>
            <a:ext cx="29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999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78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2"/>
  <sheetViews>
    <sheetView showGridLines="0" tabSelected="1" workbookViewId="0">
      <selection activeCell="AK10" sqref="AK10"/>
    </sheetView>
  </sheetViews>
  <sheetFormatPr defaultRowHeight="18.75"/>
  <cols>
    <col min="1" max="1" width="0.85546875" style="5" customWidth="1"/>
    <col min="2" max="2" width="5.5703125" style="5" customWidth="1"/>
    <col min="3" max="3" width="4.28515625" style="5" customWidth="1"/>
    <col min="4" max="4" width="7.140625" style="5" customWidth="1"/>
    <col min="5" max="16" width="6.7109375" style="5" customWidth="1"/>
    <col min="17" max="18" width="7.28515625" style="5" customWidth="1"/>
    <col min="19" max="19" width="6.7109375" style="5" customWidth="1"/>
    <col min="20" max="20" width="21.7109375" style="4" customWidth="1"/>
    <col min="21" max="21" width="2.28515625" style="5" customWidth="1"/>
    <col min="22" max="22" width="3.7109375" style="5" customWidth="1"/>
    <col min="23" max="16384" width="9.140625" style="5"/>
  </cols>
  <sheetData>
    <row r="1" spans="1:20" s="1" customFormat="1">
      <c r="B1" s="1" t="s">
        <v>6</v>
      </c>
      <c r="C1" s="2">
        <v>7.4</v>
      </c>
      <c r="D1" s="1" t="s">
        <v>38</v>
      </c>
      <c r="T1" s="7"/>
    </row>
    <row r="2" spans="1:20" s="3" customFormat="1">
      <c r="B2" s="1" t="s">
        <v>28</v>
      </c>
      <c r="C2" s="2">
        <v>7.4</v>
      </c>
      <c r="D2" s="1" t="s">
        <v>39</v>
      </c>
      <c r="E2" s="1"/>
      <c r="T2" s="8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2"/>
      <c r="B4" s="12"/>
      <c r="C4" s="12"/>
      <c r="D4" s="12"/>
      <c r="E4" s="47" t="s">
        <v>34</v>
      </c>
      <c r="F4" s="48"/>
      <c r="G4" s="48"/>
      <c r="H4" s="47" t="s">
        <v>35</v>
      </c>
      <c r="I4" s="48"/>
      <c r="J4" s="48"/>
      <c r="K4" s="47" t="s">
        <v>36</v>
      </c>
      <c r="L4" s="48"/>
      <c r="M4" s="48"/>
      <c r="N4" s="47" t="s">
        <v>29</v>
      </c>
      <c r="O4" s="48"/>
      <c r="P4" s="48"/>
      <c r="Q4" s="47" t="s">
        <v>33</v>
      </c>
      <c r="R4" s="48"/>
      <c r="S4" s="48"/>
      <c r="T4" s="36" t="s">
        <v>23</v>
      </c>
    </row>
    <row r="5" spans="1:20" s="6" customFormat="1" ht="21" customHeight="1">
      <c r="A5" s="39" t="s">
        <v>9</v>
      </c>
      <c r="B5" s="39"/>
      <c r="C5" s="39"/>
      <c r="D5" s="40"/>
      <c r="E5" s="13" t="s">
        <v>1</v>
      </c>
      <c r="F5" s="13" t="s">
        <v>2</v>
      </c>
      <c r="G5" s="14" t="s">
        <v>3</v>
      </c>
      <c r="H5" s="13" t="s">
        <v>1</v>
      </c>
      <c r="I5" s="13" t="s">
        <v>2</v>
      </c>
      <c r="J5" s="14" t="s">
        <v>3</v>
      </c>
      <c r="K5" s="13" t="s">
        <v>1</v>
      </c>
      <c r="L5" s="13" t="s">
        <v>2</v>
      </c>
      <c r="M5" s="14" t="s">
        <v>3</v>
      </c>
      <c r="N5" s="13" t="s">
        <v>1</v>
      </c>
      <c r="O5" s="13" t="s">
        <v>2</v>
      </c>
      <c r="P5" s="14" t="s">
        <v>3</v>
      </c>
      <c r="Q5" s="13" t="s">
        <v>1</v>
      </c>
      <c r="R5" s="13" t="s">
        <v>2</v>
      </c>
      <c r="S5" s="14" t="s">
        <v>3</v>
      </c>
      <c r="T5" s="37"/>
    </row>
    <row r="6" spans="1:20" s="6" customFormat="1" ht="21" customHeight="1">
      <c r="A6" s="15"/>
      <c r="B6" s="15"/>
      <c r="C6" s="15"/>
      <c r="D6" s="15"/>
      <c r="E6" s="16" t="s">
        <v>0</v>
      </c>
      <c r="F6" s="16" t="s">
        <v>4</v>
      </c>
      <c r="G6" s="17" t="s">
        <v>5</v>
      </c>
      <c r="H6" s="16" t="s">
        <v>0</v>
      </c>
      <c r="I6" s="16" t="s">
        <v>4</v>
      </c>
      <c r="J6" s="17" t="s">
        <v>5</v>
      </c>
      <c r="K6" s="16" t="s">
        <v>0</v>
      </c>
      <c r="L6" s="16" t="s">
        <v>4</v>
      </c>
      <c r="M6" s="17" t="s">
        <v>5</v>
      </c>
      <c r="N6" s="16" t="s">
        <v>0</v>
      </c>
      <c r="O6" s="16" t="s">
        <v>4</v>
      </c>
      <c r="P6" s="17" t="s">
        <v>5</v>
      </c>
      <c r="Q6" s="16" t="s">
        <v>0</v>
      </c>
      <c r="R6" s="16" t="s">
        <v>4</v>
      </c>
      <c r="S6" s="17" t="s">
        <v>5</v>
      </c>
      <c r="T6" s="38"/>
    </row>
    <row r="7" spans="1:20" s="11" customFormat="1" ht="30" customHeight="1">
      <c r="A7" s="6"/>
      <c r="B7" s="6"/>
      <c r="C7" s="6"/>
      <c r="D7" s="6"/>
      <c r="E7" s="41" t="s">
        <v>31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4"/>
    </row>
    <row r="8" spans="1:20" s="11" customFormat="1" ht="30" customHeight="1">
      <c r="A8" s="34" t="s">
        <v>13</v>
      </c>
      <c r="B8" s="34"/>
      <c r="C8" s="34"/>
      <c r="D8" s="35"/>
      <c r="E8" s="22">
        <f>SUM(E9:E12)</f>
        <v>2735</v>
      </c>
      <c r="F8" s="22">
        <f>SUM(F9:F12)</f>
        <v>700</v>
      </c>
      <c r="G8" s="22">
        <f>SUM(G9:G12)</f>
        <v>2035</v>
      </c>
      <c r="H8" s="22">
        <f>SUM(H9:H12)</f>
        <v>2780</v>
      </c>
      <c r="I8" s="22">
        <f>SUM(I9:I12)</f>
        <v>676</v>
      </c>
      <c r="J8" s="22">
        <f>SUM(J9:J12)</f>
        <v>2104</v>
      </c>
      <c r="K8" s="22">
        <f>SUM(K9:K12)</f>
        <v>2842</v>
      </c>
      <c r="L8" s="22">
        <f>SUM(L9:L12)</f>
        <v>682</v>
      </c>
      <c r="M8" s="22">
        <f>SUM(M9:M12)</f>
        <v>2160</v>
      </c>
      <c r="N8" s="22">
        <f>SUM(N9:N12)</f>
        <v>2814</v>
      </c>
      <c r="O8" s="22">
        <f>SUM(O9:O12)</f>
        <v>668</v>
      </c>
      <c r="P8" s="22">
        <f>SUM(P9:P12)</f>
        <v>2146</v>
      </c>
      <c r="Q8" s="22">
        <f>SUM(Q9:Q12)</f>
        <v>3309</v>
      </c>
      <c r="R8" s="22">
        <f>SUM(R9:R12)</f>
        <v>813</v>
      </c>
      <c r="S8" s="22">
        <f>SUM(S9:S12)</f>
        <v>2496</v>
      </c>
      <c r="T8" s="25" t="s">
        <v>19</v>
      </c>
    </row>
    <row r="9" spans="1:20" s="11" customFormat="1" ht="30" customHeight="1">
      <c r="A9" s="26"/>
      <c r="B9" s="26" t="s">
        <v>14</v>
      </c>
      <c r="C9" s="26"/>
      <c r="D9" s="26"/>
      <c r="E9" s="30">
        <v>286</v>
      </c>
      <c r="F9" s="30">
        <v>107</v>
      </c>
      <c r="G9" s="30">
        <v>179</v>
      </c>
      <c r="H9" s="30">
        <v>267</v>
      </c>
      <c r="I9" s="30">
        <v>90</v>
      </c>
      <c r="J9" s="30">
        <v>177</v>
      </c>
      <c r="K9" s="30">
        <v>268</v>
      </c>
      <c r="L9" s="30">
        <v>88</v>
      </c>
      <c r="M9" s="30">
        <v>180</v>
      </c>
      <c r="N9" s="30">
        <v>415</v>
      </c>
      <c r="O9" s="30">
        <v>137</v>
      </c>
      <c r="P9" s="30">
        <v>278</v>
      </c>
      <c r="Q9" s="30">
        <v>615</v>
      </c>
      <c r="R9" s="30">
        <v>212</v>
      </c>
      <c r="S9" s="30">
        <v>403</v>
      </c>
      <c r="T9" s="24" t="s">
        <v>20</v>
      </c>
    </row>
    <row r="10" spans="1:20" s="11" customFormat="1" ht="30" customHeight="1">
      <c r="A10" s="27"/>
      <c r="B10" s="27" t="s">
        <v>15</v>
      </c>
      <c r="C10" s="27"/>
      <c r="D10" s="28"/>
      <c r="E10" s="30">
        <v>2428</v>
      </c>
      <c r="F10" s="30">
        <v>581</v>
      </c>
      <c r="G10" s="30">
        <v>1847</v>
      </c>
      <c r="H10" s="30">
        <v>2454</v>
      </c>
      <c r="I10" s="30">
        <v>550</v>
      </c>
      <c r="J10" s="30">
        <v>1904</v>
      </c>
      <c r="K10" s="30">
        <v>2526</v>
      </c>
      <c r="L10" s="30">
        <v>570</v>
      </c>
      <c r="M10" s="30">
        <v>1956</v>
      </c>
      <c r="N10" s="30">
        <v>2354</v>
      </c>
      <c r="O10" s="30">
        <v>511</v>
      </c>
      <c r="P10" s="30">
        <v>1843</v>
      </c>
      <c r="Q10" s="30">
        <v>2646</v>
      </c>
      <c r="R10" s="30">
        <v>578</v>
      </c>
      <c r="S10" s="30">
        <v>2068</v>
      </c>
      <c r="T10" s="24" t="s">
        <v>21</v>
      </c>
    </row>
    <row r="11" spans="1:20" s="11" customFormat="1" ht="30" customHeight="1">
      <c r="A11" s="26"/>
      <c r="B11" s="26" t="s">
        <v>16</v>
      </c>
      <c r="C11" s="26"/>
      <c r="D11" s="26"/>
      <c r="E11" s="30">
        <v>16</v>
      </c>
      <c r="F11" s="30">
        <v>12</v>
      </c>
      <c r="G11" s="30">
        <v>4</v>
      </c>
      <c r="H11" s="30">
        <v>54</v>
      </c>
      <c r="I11" s="30">
        <v>36</v>
      </c>
      <c r="J11" s="30">
        <v>18</v>
      </c>
      <c r="K11" s="30">
        <v>44</v>
      </c>
      <c r="L11" s="30">
        <v>24</v>
      </c>
      <c r="M11" s="30">
        <v>20</v>
      </c>
      <c r="N11" s="30">
        <v>35</v>
      </c>
      <c r="O11" s="30">
        <v>14</v>
      </c>
      <c r="P11" s="30">
        <v>21</v>
      </c>
      <c r="Q11" s="30">
        <v>45</v>
      </c>
      <c r="R11" s="30">
        <v>23</v>
      </c>
      <c r="S11" s="30">
        <v>22</v>
      </c>
      <c r="T11" s="24" t="s">
        <v>32</v>
      </c>
    </row>
    <row r="12" spans="1:20" s="11" customFormat="1" ht="30" customHeight="1">
      <c r="A12" s="26"/>
      <c r="B12" s="26" t="s">
        <v>17</v>
      </c>
      <c r="C12" s="26"/>
      <c r="D12" s="26"/>
      <c r="E12" s="30">
        <v>5</v>
      </c>
      <c r="F12" s="31" t="s">
        <v>37</v>
      </c>
      <c r="G12" s="30">
        <v>5</v>
      </c>
      <c r="H12" s="30">
        <v>5</v>
      </c>
      <c r="I12" s="31" t="s">
        <v>37</v>
      </c>
      <c r="J12" s="30">
        <v>5</v>
      </c>
      <c r="K12" s="30">
        <v>4</v>
      </c>
      <c r="L12" s="31" t="s">
        <v>37</v>
      </c>
      <c r="M12" s="30">
        <v>4</v>
      </c>
      <c r="N12" s="30">
        <v>10</v>
      </c>
      <c r="O12" s="30">
        <v>6</v>
      </c>
      <c r="P12" s="30">
        <v>4</v>
      </c>
      <c r="Q12" s="30">
        <v>3</v>
      </c>
      <c r="R12" s="31" t="s">
        <v>37</v>
      </c>
      <c r="S12" s="30">
        <v>3</v>
      </c>
      <c r="T12" s="24" t="s">
        <v>22</v>
      </c>
    </row>
    <row r="13" spans="1:20" s="11" customFormat="1" ht="26.1" customHeight="1">
      <c r="A13" s="6"/>
      <c r="B13" s="6"/>
      <c r="C13" s="6"/>
      <c r="D13" s="6"/>
      <c r="E13" s="44" t="s">
        <v>30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24"/>
    </row>
    <row r="14" spans="1:20" s="11" customFormat="1" ht="30" customHeight="1">
      <c r="A14" s="34" t="s">
        <v>9</v>
      </c>
      <c r="B14" s="34"/>
      <c r="C14" s="34"/>
      <c r="D14" s="35"/>
      <c r="E14" s="23">
        <f>SUM(E15:E18)</f>
        <v>52533</v>
      </c>
      <c r="F14" s="23">
        <f>SUM(F15:F18)</f>
        <v>26916</v>
      </c>
      <c r="G14" s="23">
        <f>SUM(G15:G18)</f>
        <v>25617</v>
      </c>
      <c r="H14" s="23">
        <f>SUM(H15:H18)</f>
        <v>53896</v>
      </c>
      <c r="I14" s="23">
        <f>SUM(I15:I18)</f>
        <v>27900</v>
      </c>
      <c r="J14" s="23">
        <f>SUM(J15:J18)</f>
        <v>25996</v>
      </c>
      <c r="K14" s="23">
        <f>SUM(K15:K18)</f>
        <v>52656</v>
      </c>
      <c r="L14" s="23">
        <f>SUM(L15:L18)</f>
        <v>27289</v>
      </c>
      <c r="M14" s="23">
        <f>SUM(M15:M18)</f>
        <v>25367</v>
      </c>
      <c r="N14" s="23">
        <f>SUM(N15:N18)</f>
        <v>50448</v>
      </c>
      <c r="O14" s="23">
        <f>SUM(O15:O18)</f>
        <v>26075</v>
      </c>
      <c r="P14" s="23">
        <f>SUM(P15:P18)</f>
        <v>24373</v>
      </c>
      <c r="Q14" s="23">
        <f>SUM(Q15:Q18)</f>
        <v>55915</v>
      </c>
      <c r="R14" s="23">
        <f>SUM(R15:R18)</f>
        <v>28181</v>
      </c>
      <c r="S14" s="23">
        <f>SUM(S15:S18)</f>
        <v>27734</v>
      </c>
      <c r="T14" s="25" t="s">
        <v>23</v>
      </c>
    </row>
    <row r="15" spans="1:20" s="11" customFormat="1" ht="30" customHeight="1">
      <c r="A15" s="6"/>
      <c r="B15" s="6" t="s">
        <v>12</v>
      </c>
      <c r="C15" s="6"/>
      <c r="D15" s="6"/>
      <c r="E15" s="30">
        <v>7</v>
      </c>
      <c r="F15" s="30">
        <v>4</v>
      </c>
      <c r="G15" s="30">
        <v>3</v>
      </c>
      <c r="H15" s="31" t="s">
        <v>37</v>
      </c>
      <c r="I15" s="31" t="s">
        <v>37</v>
      </c>
      <c r="J15" s="31" t="s">
        <v>37</v>
      </c>
      <c r="K15" s="31" t="s">
        <v>37</v>
      </c>
      <c r="L15" s="31" t="s">
        <v>37</v>
      </c>
      <c r="M15" s="31" t="s">
        <v>37</v>
      </c>
      <c r="N15" s="31" t="s">
        <v>37</v>
      </c>
      <c r="O15" s="31" t="s">
        <v>37</v>
      </c>
      <c r="P15" s="31" t="s">
        <v>37</v>
      </c>
      <c r="Q15" s="30">
        <v>3202</v>
      </c>
      <c r="R15" s="30">
        <v>1178</v>
      </c>
      <c r="S15" s="30">
        <v>2024</v>
      </c>
      <c r="T15" s="24" t="s">
        <v>24</v>
      </c>
    </row>
    <row r="16" spans="1:20" s="11" customFormat="1" ht="30" customHeight="1">
      <c r="A16" s="6"/>
      <c r="B16" s="6" t="s">
        <v>11</v>
      </c>
      <c r="C16" s="6"/>
      <c r="D16" s="6"/>
      <c r="E16" s="30">
        <v>1597</v>
      </c>
      <c r="F16" s="30">
        <v>849</v>
      </c>
      <c r="G16" s="30">
        <v>748</v>
      </c>
      <c r="H16" s="30">
        <v>1642</v>
      </c>
      <c r="I16" s="30">
        <v>827</v>
      </c>
      <c r="J16" s="30">
        <v>815</v>
      </c>
      <c r="K16" s="30">
        <v>1796</v>
      </c>
      <c r="L16" s="30">
        <v>919</v>
      </c>
      <c r="M16" s="30">
        <v>877</v>
      </c>
      <c r="N16" s="30">
        <v>1822</v>
      </c>
      <c r="O16" s="30">
        <v>950</v>
      </c>
      <c r="P16" s="30">
        <v>872</v>
      </c>
      <c r="Q16" s="30">
        <v>5780</v>
      </c>
      <c r="R16" s="30">
        <v>2850</v>
      </c>
      <c r="S16" s="30">
        <v>2930</v>
      </c>
      <c r="T16" s="29" t="s">
        <v>25</v>
      </c>
    </row>
    <row r="17" spans="1:20" s="11" customFormat="1" ht="30" customHeight="1">
      <c r="A17" s="6"/>
      <c r="B17" s="6" t="s">
        <v>10</v>
      </c>
      <c r="C17" s="6"/>
      <c r="D17" s="6"/>
      <c r="E17" s="30">
        <v>41084</v>
      </c>
      <c r="F17" s="30">
        <v>21001</v>
      </c>
      <c r="G17" s="30">
        <v>20083</v>
      </c>
      <c r="H17" s="30">
        <v>41304</v>
      </c>
      <c r="I17" s="30">
        <v>21530</v>
      </c>
      <c r="J17" s="30">
        <v>19774</v>
      </c>
      <c r="K17" s="30">
        <v>40578</v>
      </c>
      <c r="L17" s="30">
        <v>21098</v>
      </c>
      <c r="M17" s="30">
        <v>19480</v>
      </c>
      <c r="N17" s="30">
        <v>39043</v>
      </c>
      <c r="O17" s="30">
        <v>20177</v>
      </c>
      <c r="P17" s="30">
        <v>18866</v>
      </c>
      <c r="Q17" s="30">
        <v>37523</v>
      </c>
      <c r="R17" s="30">
        <v>19323</v>
      </c>
      <c r="S17" s="30">
        <v>18200</v>
      </c>
      <c r="T17" s="29" t="s">
        <v>26</v>
      </c>
    </row>
    <row r="18" spans="1:20" s="11" customFormat="1" ht="30" customHeight="1">
      <c r="A18" s="6"/>
      <c r="B18" s="6" t="s">
        <v>18</v>
      </c>
      <c r="C18" s="6"/>
      <c r="D18" s="6"/>
      <c r="E18" s="30">
        <v>9845</v>
      </c>
      <c r="F18" s="30">
        <v>5062</v>
      </c>
      <c r="G18" s="30">
        <v>4783</v>
      </c>
      <c r="H18" s="30">
        <v>10950</v>
      </c>
      <c r="I18" s="30">
        <v>5543</v>
      </c>
      <c r="J18" s="30">
        <v>5407</v>
      </c>
      <c r="K18" s="30">
        <v>10282</v>
      </c>
      <c r="L18" s="30">
        <v>5272</v>
      </c>
      <c r="M18" s="30">
        <v>5010</v>
      </c>
      <c r="N18" s="30">
        <v>9583</v>
      </c>
      <c r="O18" s="30">
        <v>4948</v>
      </c>
      <c r="P18" s="30">
        <v>4635</v>
      </c>
      <c r="Q18" s="30">
        <v>9410</v>
      </c>
      <c r="R18" s="30">
        <v>4830</v>
      </c>
      <c r="S18" s="30">
        <v>4580</v>
      </c>
      <c r="T18" s="29" t="s">
        <v>27</v>
      </c>
    </row>
    <row r="19" spans="1:20" ht="11.1" customHeight="1">
      <c r="E19" s="18"/>
      <c r="F19" s="18"/>
      <c r="G19" s="18"/>
      <c r="H19" s="19"/>
      <c r="I19" s="19"/>
      <c r="J19" s="18"/>
      <c r="L19" s="19"/>
      <c r="M19" s="18"/>
      <c r="O19" s="19"/>
      <c r="P19" s="18"/>
      <c r="R19" s="19"/>
      <c r="S19" s="18"/>
      <c r="T19" s="20"/>
    </row>
    <row r="20" spans="1:20" ht="6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s="11" customFormat="1" ht="21" customHeight="1">
      <c r="B21" s="6"/>
      <c r="C21" s="9" t="s">
        <v>7</v>
      </c>
      <c r="D21" s="11" t="s">
        <v>40</v>
      </c>
      <c r="M21" s="9" t="s">
        <v>8</v>
      </c>
      <c r="N21" s="11" t="s">
        <v>41</v>
      </c>
      <c r="P21" s="6"/>
      <c r="Q21" s="6"/>
      <c r="T21" s="10"/>
    </row>
    <row r="22" spans="1:20">
      <c r="D22" s="11" t="s">
        <v>42</v>
      </c>
      <c r="E22" s="11"/>
      <c r="F22" s="11"/>
      <c r="G22" s="11"/>
      <c r="H22" s="11"/>
      <c r="M22" s="32"/>
      <c r="N22" s="33" t="s">
        <v>43</v>
      </c>
      <c r="P22" s="11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2017-09-30T09:43:59Z</cp:lastPrinted>
  <dcterms:created xsi:type="dcterms:W3CDTF">2004-08-16T17:13:42Z</dcterms:created>
  <dcterms:modified xsi:type="dcterms:W3CDTF">2017-09-30T09:44:09Z</dcterms:modified>
</cp:coreProperties>
</file>