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440" windowHeight="7800"/>
  </bookViews>
  <sheets>
    <sheet name="SPB2005-70" sheetId="2" r:id="rId1"/>
  </sheets>
  <calcPr calcId="152511"/>
</workbook>
</file>

<file path=xl/calcChain.xml><?xml version="1.0" encoding="utf-8"?>
<calcChain xmlns="http://schemas.openxmlformats.org/spreadsheetml/2006/main">
  <c r="C9" i="2"/>
  <c r="D9"/>
  <c r="E9"/>
  <c r="F9"/>
  <c r="G9"/>
  <c r="H9"/>
  <c r="I9"/>
  <c r="J9"/>
  <c r="B9"/>
</calcChain>
</file>

<file path=xl/sharedStrings.xml><?xml version="1.0" encoding="utf-8"?>
<sst xmlns="http://schemas.openxmlformats.org/spreadsheetml/2006/main" count="88" uniqueCount="71">
  <si>
    <t>ตาราง 20.5 ปริมาณขยะมูลฝอย เป็นรายจังหวัด ภาคกลาง พ.ศ. 2559 - 2561</t>
  </si>
  <si>
    <t>Table 20.5 Quantily of Solid Waste by Province of Central Region: 2016 - 2018</t>
  </si>
  <si>
    <t>(หน่วยเป็นตันต่อวัน In ton per day)</t>
  </si>
  <si>
    <t>จังหวัด</t>
  </si>
  <si>
    <t>Province</t>
  </si>
  <si>
    <t>รวม</t>
  </si>
  <si>
    <t>Total</t>
  </si>
  <si>
    <t>ในเขตเทศบาล</t>
  </si>
  <si>
    <t>Municipal</t>
  </si>
  <si>
    <t>area</t>
  </si>
  <si>
    <t>นอกเขตเทศบาล</t>
  </si>
  <si>
    <t>Non-municipal</t>
  </si>
  <si>
    <t>ภาคกลาง</t>
  </si>
  <si>
    <t>Central Region</t>
  </si>
  <si>
    <t>สมุทรปราการ</t>
  </si>
  <si>
    <t>Samut Prakan</t>
  </si>
  <si>
    <t>นนทบุรี</t>
  </si>
  <si>
    <t>Nonthaburi</t>
  </si>
  <si>
    <t>ปทุมธานี</t>
  </si>
  <si>
    <t>Pathum Thani</t>
  </si>
  <si>
    <t>พระนครศรีอยุธยา</t>
  </si>
  <si>
    <t>Phra Nakhon Si Ayutthaya</t>
  </si>
  <si>
    <t>อ่างทอง</t>
  </si>
  <si>
    <t>Ang Thong</t>
  </si>
  <si>
    <t>ลพบุรี</t>
  </si>
  <si>
    <t>Lop Buri</t>
  </si>
  <si>
    <t>สิงห์บุรี</t>
  </si>
  <si>
    <t>Sing Buri</t>
  </si>
  <si>
    <t>ชัยนาท</t>
  </si>
  <si>
    <t>Chai Nat</t>
  </si>
  <si>
    <t>สระบุรี</t>
  </si>
  <si>
    <t>Saraburi</t>
  </si>
  <si>
    <t>ชลบุรี</t>
  </si>
  <si>
    <t>Chon Buri</t>
  </si>
  <si>
    <t>ระยอง</t>
  </si>
  <si>
    <t>Rayong</t>
  </si>
  <si>
    <t>จันทบุรี</t>
  </si>
  <si>
    <t>Chanthaburi</t>
  </si>
  <si>
    <t>ตราด</t>
  </si>
  <si>
    <t>Trat</t>
  </si>
  <si>
    <t>ฉะเชิงเทรา</t>
  </si>
  <si>
    <t>Chachoengsao</t>
  </si>
  <si>
    <t>ปราจีนบุรี</t>
  </si>
  <si>
    <t>Prachin Buri</t>
  </si>
  <si>
    <t>นครนายก</t>
  </si>
  <si>
    <t>Nakhon Nayok</t>
  </si>
  <si>
    <t>สระแก้ว</t>
  </si>
  <si>
    <t>Sa Kaeo</t>
  </si>
  <si>
    <t>ราชบุรี</t>
  </si>
  <si>
    <t>Ratchaburi</t>
  </si>
  <si>
    <t>กาญจนบุรี</t>
  </si>
  <si>
    <t>Kanchanaburi</t>
  </si>
  <si>
    <t>สุพรรณบุรี</t>
  </si>
  <si>
    <t>Suphan Buri</t>
  </si>
  <si>
    <t>นครปฐม</t>
  </si>
  <si>
    <t>Nakhon Pathom</t>
  </si>
  <si>
    <t>สมุทรสาคร</t>
  </si>
  <si>
    <t>Samut Sakhon</t>
  </si>
  <si>
    <t>สมุทรสงคราม</t>
  </si>
  <si>
    <t>Samut Songkhram</t>
  </si>
  <si>
    <t>เพชรบุรี</t>
  </si>
  <si>
    <t>Phetchaburi</t>
  </si>
  <si>
    <t>ประจวบคีรีขันธ์</t>
  </si>
  <si>
    <t>Prachuap Khiri Khan</t>
  </si>
  <si>
    <t>ที่มา:  </t>
  </si>
  <si>
    <t>กรมควบคุมมลพิษ กระทรวงทรัพยากรธรรมชาติและสิ่งแวดล้อม</t>
  </si>
  <si>
    <t>Source:  </t>
  </si>
  <si>
    <t>Pollution Control Department, Ministry of Natural Resources and Environment</t>
  </si>
  <si>
    <t>(2016)</t>
  </si>
  <si>
    <t>(2017)</t>
  </si>
  <si>
    <t>(2015)</t>
  </si>
</sst>
</file>

<file path=xl/styles.xml><?xml version="1.0" encoding="utf-8"?>
<styleSheet xmlns="http://schemas.openxmlformats.org/spreadsheetml/2006/main">
  <fonts count="22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8"/>
      <color theme="3"/>
      <name val="Tahoma"/>
      <family val="2"/>
      <scheme val="major"/>
    </font>
    <font>
      <b/>
      <sz val="15"/>
      <color theme="3"/>
      <name val="Tahoma"/>
      <family val="2"/>
      <scheme val="minor"/>
    </font>
    <font>
      <b/>
      <sz val="13"/>
      <color theme="3"/>
      <name val="Tahoma"/>
      <family val="2"/>
      <scheme val="minor"/>
    </font>
    <font>
      <b/>
      <sz val="11"/>
      <color theme="3"/>
      <name val="Tahoma"/>
      <family val="2"/>
      <scheme val="minor"/>
    </font>
    <font>
      <sz val="11"/>
      <color rgb="FF006100"/>
      <name val="Tahoma"/>
      <family val="2"/>
      <scheme val="minor"/>
    </font>
    <font>
      <sz val="11"/>
      <color rgb="FF9C0006"/>
      <name val="Tahoma"/>
      <family val="2"/>
      <scheme val="minor"/>
    </font>
    <font>
      <sz val="11"/>
      <color rgb="FF9C6500"/>
      <name val="Tahoma"/>
      <family val="2"/>
      <scheme val="minor"/>
    </font>
    <font>
      <sz val="11"/>
      <color rgb="FF3F3F76"/>
      <name val="Tahoma"/>
      <family val="2"/>
      <scheme val="minor"/>
    </font>
    <font>
      <b/>
      <sz val="11"/>
      <color rgb="FF3F3F3F"/>
      <name val="Tahoma"/>
      <family val="2"/>
      <scheme val="minor"/>
    </font>
    <font>
      <b/>
      <sz val="11"/>
      <color rgb="FFFA7D00"/>
      <name val="Tahoma"/>
      <family val="2"/>
      <scheme val="minor"/>
    </font>
    <font>
      <sz val="11"/>
      <color rgb="FFFA7D00"/>
      <name val="Tahoma"/>
      <family val="2"/>
      <scheme val="minor"/>
    </font>
    <font>
      <b/>
      <sz val="11"/>
      <color theme="0"/>
      <name val="Tahoma"/>
      <family val="2"/>
      <scheme val="minor"/>
    </font>
    <font>
      <sz val="11"/>
      <color rgb="FFFF0000"/>
      <name val="Tahoma"/>
      <family val="2"/>
      <scheme val="minor"/>
    </font>
    <font>
      <i/>
      <sz val="11"/>
      <color rgb="FF7F7F7F"/>
      <name val="Tahoma"/>
      <family val="2"/>
      <scheme val="minor"/>
    </font>
    <font>
      <b/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b/>
      <sz val="14"/>
      <color theme="1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sz val="14"/>
      <color theme="1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/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6">
    <xf numFmtId="0" fontId="0" fillId="0" borderId="0" xfId="0"/>
    <xf numFmtId="0" fontId="18" fillId="0" borderId="0" xfId="0" applyFont="1"/>
    <xf numFmtId="0" fontId="18" fillId="0" borderId="1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wrapText="1"/>
    </xf>
    <xf numFmtId="3" fontId="20" fillId="0" borderId="16" xfId="0" applyNumberFormat="1" applyFont="1" applyBorder="1" applyAlignment="1">
      <alignment horizontal="right" wrapText="1"/>
    </xf>
    <xf numFmtId="0" fontId="20" fillId="0" borderId="16" xfId="0" applyFont="1" applyBorder="1" applyAlignment="1">
      <alignment horizontal="center" wrapText="1"/>
    </xf>
    <xf numFmtId="0" fontId="19" fillId="0" borderId="12" xfId="0" applyFont="1" applyBorder="1" applyAlignment="1">
      <alignment horizontal="left" wrapText="1" indent="1"/>
    </xf>
    <xf numFmtId="3" fontId="19" fillId="0" borderId="16" xfId="0" applyNumberFormat="1" applyFont="1" applyBorder="1" applyAlignment="1">
      <alignment horizontal="right" wrapText="1"/>
    </xf>
    <xf numFmtId="0" fontId="19" fillId="0" borderId="16" xfId="0" applyFont="1" applyBorder="1" applyAlignment="1">
      <alignment horizontal="left" wrapText="1" indent="1"/>
    </xf>
    <xf numFmtId="0" fontId="19" fillId="0" borderId="16" xfId="0" applyFont="1" applyBorder="1" applyAlignment="1">
      <alignment horizontal="right" wrapText="1"/>
    </xf>
    <xf numFmtId="0" fontId="0" fillId="0" borderId="13" xfId="0" applyBorder="1" applyAlignment="1">
      <alignment wrapText="1"/>
    </xf>
    <xf numFmtId="0" fontId="21" fillId="0" borderId="0" xfId="0" applyFont="1" applyAlignment="1">
      <alignment horizontal="right" vertical="top" wrapText="1"/>
    </xf>
    <xf numFmtId="0" fontId="21" fillId="0" borderId="0" xfId="0" applyFont="1" applyAlignment="1">
      <alignment horizontal="left" vertical="top" wrapText="1"/>
    </xf>
    <xf numFmtId="0" fontId="19" fillId="0" borderId="0" xfId="0" applyFont="1" applyAlignment="1">
      <alignment horizontal="right" wrapText="1"/>
    </xf>
    <xf numFmtId="0" fontId="18" fillId="0" borderId="1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7" xfId="0" quotePrefix="1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0" fillId="0" borderId="18" xfId="0" applyBorder="1"/>
  </cellXfs>
  <cellStyles count="42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ชื่อเรื่อง" xfId="1" builtinId="15" customBuiltin="1"/>
    <cellStyle name="เซลล์ตรวจสอบ" xfId="13" builtinId="23" customBuiltin="1"/>
    <cellStyle name="เซลล์ที่มีการเชื่อมโยง" xfId="12" builtinId="24" customBuiltin="1"/>
    <cellStyle name="ดี" xfId="6" builtinId="26" customBuiltin="1"/>
    <cellStyle name="ปกติ" xfId="0" builtinId="0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showGridLines="0" tabSelected="1" workbookViewId="0">
      <selection activeCell="M6" sqref="M6"/>
    </sheetView>
  </sheetViews>
  <sheetFormatPr defaultRowHeight="14.25"/>
  <cols>
    <col min="1" max="1" width="18.375" customWidth="1"/>
    <col min="2" max="10" width="10.625" customWidth="1"/>
    <col min="11" max="11" width="19.5" bestFit="1" customWidth="1"/>
  </cols>
  <sheetData>
    <row r="1" spans="1:12" ht="21.75">
      <c r="A1" s="1" t="s">
        <v>0</v>
      </c>
    </row>
    <row r="2" spans="1:12" ht="21.75">
      <c r="A2" s="1" t="s">
        <v>1</v>
      </c>
    </row>
    <row r="3" spans="1:12" ht="20.25" thickBot="1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2" ht="18.75" customHeight="1">
      <c r="A4" s="16" t="s">
        <v>3</v>
      </c>
      <c r="B4" s="19">
        <v>2558</v>
      </c>
      <c r="C4" s="20"/>
      <c r="D4" s="16"/>
      <c r="E4" s="19">
        <v>2559</v>
      </c>
      <c r="F4" s="20"/>
      <c r="G4" s="16"/>
      <c r="H4" s="19">
        <v>2560</v>
      </c>
      <c r="I4" s="20"/>
      <c r="J4" s="16"/>
      <c r="K4" s="19" t="s">
        <v>4</v>
      </c>
      <c r="L4" s="25"/>
    </row>
    <row r="5" spans="1:12" ht="22.5" thickBot="1">
      <c r="A5" s="17"/>
      <c r="B5" s="21" t="s">
        <v>70</v>
      </c>
      <c r="C5" s="22"/>
      <c r="D5" s="18"/>
      <c r="E5" s="21" t="s">
        <v>68</v>
      </c>
      <c r="F5" s="22"/>
      <c r="G5" s="18"/>
      <c r="H5" s="21" t="s">
        <v>69</v>
      </c>
      <c r="I5" s="22"/>
      <c r="J5" s="18"/>
      <c r="K5" s="23"/>
      <c r="L5" s="25"/>
    </row>
    <row r="6" spans="1:12" ht="43.5">
      <c r="A6" s="17"/>
      <c r="B6" s="2" t="s">
        <v>5</v>
      </c>
      <c r="C6" s="2" t="s">
        <v>7</v>
      </c>
      <c r="D6" s="2" t="s">
        <v>10</v>
      </c>
      <c r="E6" s="2" t="s">
        <v>5</v>
      </c>
      <c r="F6" s="2" t="s">
        <v>7</v>
      </c>
      <c r="G6" s="2" t="s">
        <v>10</v>
      </c>
      <c r="H6" s="2" t="s">
        <v>5</v>
      </c>
      <c r="I6" s="2" t="s">
        <v>7</v>
      </c>
      <c r="J6" s="2" t="s">
        <v>10</v>
      </c>
      <c r="K6" s="23"/>
      <c r="L6" s="25"/>
    </row>
    <row r="7" spans="1:12" ht="43.5">
      <c r="A7" s="17"/>
      <c r="B7" s="3" t="s">
        <v>6</v>
      </c>
      <c r="C7" s="3" t="s">
        <v>8</v>
      </c>
      <c r="D7" s="3" t="s">
        <v>11</v>
      </c>
      <c r="E7" s="3" t="s">
        <v>6</v>
      </c>
      <c r="F7" s="3" t="s">
        <v>8</v>
      </c>
      <c r="G7" s="3" t="s">
        <v>11</v>
      </c>
      <c r="H7" s="3" t="s">
        <v>6</v>
      </c>
      <c r="I7" s="3" t="s">
        <v>8</v>
      </c>
      <c r="J7" s="3" t="s">
        <v>11</v>
      </c>
      <c r="K7" s="23"/>
      <c r="L7" s="25"/>
    </row>
    <row r="8" spans="1:12" ht="22.5" thickBot="1">
      <c r="A8" s="18"/>
      <c r="B8" s="4"/>
      <c r="C8" s="4" t="s">
        <v>9</v>
      </c>
      <c r="D8" s="4" t="s">
        <v>9</v>
      </c>
      <c r="E8" s="4"/>
      <c r="F8" s="4" t="s">
        <v>9</v>
      </c>
      <c r="G8" s="4" t="s">
        <v>9</v>
      </c>
      <c r="H8" s="4"/>
      <c r="I8" s="4" t="s">
        <v>9</v>
      </c>
      <c r="J8" s="4" t="s">
        <v>9</v>
      </c>
      <c r="K8" s="24"/>
      <c r="L8" s="25"/>
    </row>
    <row r="9" spans="1:12" ht="19.5">
      <c r="A9" s="5" t="s">
        <v>12</v>
      </c>
      <c r="B9" s="6">
        <f>SUM(B10:B34)</f>
        <v>20825</v>
      </c>
      <c r="C9" s="6">
        <f t="shared" ref="C9:J9" si="0">SUM(C10:C34)</f>
        <v>11889</v>
      </c>
      <c r="D9" s="6">
        <f t="shared" si="0"/>
        <v>8936</v>
      </c>
      <c r="E9" s="6">
        <f t="shared" si="0"/>
        <v>21735</v>
      </c>
      <c r="F9" s="6">
        <f t="shared" si="0"/>
        <v>12584</v>
      </c>
      <c r="G9" s="6">
        <f t="shared" si="0"/>
        <v>9253</v>
      </c>
      <c r="H9" s="6">
        <f t="shared" si="0"/>
        <v>21140</v>
      </c>
      <c r="I9" s="6">
        <f t="shared" si="0"/>
        <v>12118</v>
      </c>
      <c r="J9" s="6">
        <f t="shared" si="0"/>
        <v>9022</v>
      </c>
      <c r="K9" s="7" t="s">
        <v>13</v>
      </c>
      <c r="L9" s="25"/>
    </row>
    <row r="10" spans="1:12" ht="19.5">
      <c r="A10" s="8" t="s">
        <v>14</v>
      </c>
      <c r="B10" s="9">
        <v>2049</v>
      </c>
      <c r="C10" s="9">
        <v>1214</v>
      </c>
      <c r="D10" s="9">
        <v>835</v>
      </c>
      <c r="E10" s="9">
        <v>2362</v>
      </c>
      <c r="F10" s="9">
        <v>1322</v>
      </c>
      <c r="G10" s="9">
        <v>1040</v>
      </c>
      <c r="H10" s="9">
        <v>2445</v>
      </c>
      <c r="I10" s="9">
        <v>1385</v>
      </c>
      <c r="J10" s="9">
        <v>1060</v>
      </c>
      <c r="K10" s="10" t="s">
        <v>15</v>
      </c>
      <c r="L10" s="25"/>
    </row>
    <row r="11" spans="1:12" ht="19.5">
      <c r="A11" s="8" t="s">
        <v>16</v>
      </c>
      <c r="B11" s="9">
        <v>1625</v>
      </c>
      <c r="C11" s="9">
        <v>1219</v>
      </c>
      <c r="D11" s="11">
        <v>406</v>
      </c>
      <c r="E11" s="9">
        <v>1679</v>
      </c>
      <c r="F11" s="9">
        <v>1255</v>
      </c>
      <c r="G11" s="11">
        <v>425</v>
      </c>
      <c r="H11" s="9">
        <v>1685</v>
      </c>
      <c r="I11" s="9">
        <v>1259</v>
      </c>
      <c r="J11" s="11">
        <v>426</v>
      </c>
      <c r="K11" s="10" t="s">
        <v>17</v>
      </c>
      <c r="L11" s="25"/>
    </row>
    <row r="12" spans="1:12" ht="19.5">
      <c r="A12" s="8" t="s">
        <v>18</v>
      </c>
      <c r="B12" s="9">
        <v>1591</v>
      </c>
      <c r="C12" s="9">
        <v>1149</v>
      </c>
      <c r="D12" s="11">
        <v>442</v>
      </c>
      <c r="E12" s="9">
        <v>1676</v>
      </c>
      <c r="F12" s="9">
        <v>1240</v>
      </c>
      <c r="G12" s="11">
        <v>436</v>
      </c>
      <c r="H12" s="9">
        <v>1622</v>
      </c>
      <c r="I12" s="9">
        <v>1186</v>
      </c>
      <c r="J12" s="11">
        <v>436</v>
      </c>
      <c r="K12" s="10" t="s">
        <v>19</v>
      </c>
      <c r="L12" s="25"/>
    </row>
    <row r="13" spans="1:12" ht="20.25" customHeight="1">
      <c r="A13" s="8" t="s">
        <v>20</v>
      </c>
      <c r="B13" s="9">
        <v>1148</v>
      </c>
      <c r="C13" s="11">
        <v>611</v>
      </c>
      <c r="D13" s="11">
        <v>537</v>
      </c>
      <c r="E13" s="9">
        <v>1153</v>
      </c>
      <c r="F13" s="11">
        <v>609</v>
      </c>
      <c r="G13" s="11">
        <v>544</v>
      </c>
      <c r="H13" s="9">
        <v>1038</v>
      </c>
      <c r="I13" s="11">
        <v>547</v>
      </c>
      <c r="J13" s="11">
        <v>491</v>
      </c>
      <c r="K13" s="10" t="s">
        <v>21</v>
      </c>
      <c r="L13" s="25"/>
    </row>
    <row r="14" spans="1:12" ht="19.5">
      <c r="A14" s="8" t="s">
        <v>22</v>
      </c>
      <c r="B14" s="11">
        <v>283</v>
      </c>
      <c r="C14" s="11">
        <v>142</v>
      </c>
      <c r="D14" s="11">
        <v>141</v>
      </c>
      <c r="E14" s="11">
        <v>285</v>
      </c>
      <c r="F14" s="11">
        <v>140</v>
      </c>
      <c r="G14" s="11">
        <v>146</v>
      </c>
      <c r="H14" s="11">
        <v>288</v>
      </c>
      <c r="I14" s="11">
        <v>143</v>
      </c>
      <c r="J14" s="11">
        <v>145</v>
      </c>
      <c r="K14" s="10" t="s">
        <v>23</v>
      </c>
      <c r="L14" s="25"/>
    </row>
    <row r="15" spans="1:12" ht="19.5">
      <c r="A15" s="8" t="s">
        <v>24</v>
      </c>
      <c r="B15" s="11">
        <v>818</v>
      </c>
      <c r="C15" s="11">
        <v>324</v>
      </c>
      <c r="D15" s="11">
        <v>494</v>
      </c>
      <c r="E15" s="11">
        <v>921</v>
      </c>
      <c r="F15" s="11">
        <v>415</v>
      </c>
      <c r="G15" s="11">
        <v>505</v>
      </c>
      <c r="H15" s="11">
        <v>730</v>
      </c>
      <c r="I15" s="11">
        <v>281</v>
      </c>
      <c r="J15" s="11">
        <v>449</v>
      </c>
      <c r="K15" s="10" t="s">
        <v>25</v>
      </c>
      <c r="L15" s="25"/>
    </row>
    <row r="16" spans="1:12" ht="19.5">
      <c r="A16" s="8" t="s">
        <v>26</v>
      </c>
      <c r="B16" s="11">
        <v>249</v>
      </c>
      <c r="C16" s="11">
        <v>100</v>
      </c>
      <c r="D16" s="11">
        <v>149</v>
      </c>
      <c r="E16" s="11">
        <v>244</v>
      </c>
      <c r="F16" s="11">
        <v>107</v>
      </c>
      <c r="G16" s="11">
        <v>138</v>
      </c>
      <c r="H16" s="11">
        <v>242</v>
      </c>
      <c r="I16" s="11">
        <v>105</v>
      </c>
      <c r="J16" s="11">
        <v>137</v>
      </c>
      <c r="K16" s="10" t="s">
        <v>27</v>
      </c>
      <c r="L16" s="25"/>
    </row>
    <row r="17" spans="1:12" ht="19.5">
      <c r="A17" s="8" t="s">
        <v>28</v>
      </c>
      <c r="B17" s="11">
        <v>360</v>
      </c>
      <c r="C17" s="11">
        <v>268</v>
      </c>
      <c r="D17" s="11">
        <v>92</v>
      </c>
      <c r="E17" s="11">
        <v>388</v>
      </c>
      <c r="F17" s="11">
        <v>265</v>
      </c>
      <c r="G17" s="11">
        <v>123</v>
      </c>
      <c r="H17" s="11">
        <v>320</v>
      </c>
      <c r="I17" s="11">
        <v>244</v>
      </c>
      <c r="J17" s="11">
        <v>76</v>
      </c>
      <c r="K17" s="10" t="s">
        <v>29</v>
      </c>
      <c r="L17" s="25"/>
    </row>
    <row r="18" spans="1:12" ht="19.5">
      <c r="A18" s="8" t="s">
        <v>30</v>
      </c>
      <c r="B18" s="11">
        <v>681</v>
      </c>
      <c r="C18" s="11">
        <v>357</v>
      </c>
      <c r="D18" s="11">
        <v>324</v>
      </c>
      <c r="E18" s="11">
        <v>747</v>
      </c>
      <c r="F18" s="11">
        <v>385</v>
      </c>
      <c r="G18" s="11">
        <v>362</v>
      </c>
      <c r="H18" s="11">
        <v>694</v>
      </c>
      <c r="I18" s="11">
        <v>357</v>
      </c>
      <c r="J18" s="11">
        <v>337</v>
      </c>
      <c r="K18" s="10" t="s">
        <v>31</v>
      </c>
      <c r="L18" s="25"/>
    </row>
    <row r="19" spans="1:12" ht="19.5">
      <c r="A19" s="8" t="s">
        <v>32</v>
      </c>
      <c r="B19" s="9">
        <v>2487</v>
      </c>
      <c r="C19" s="9">
        <v>2041</v>
      </c>
      <c r="D19" s="11">
        <v>446</v>
      </c>
      <c r="E19" s="9">
        <v>2620</v>
      </c>
      <c r="F19" s="9">
        <v>2217</v>
      </c>
      <c r="G19" s="11">
        <v>503</v>
      </c>
      <c r="H19" s="9">
        <v>2547</v>
      </c>
      <c r="I19" s="9">
        <v>2046</v>
      </c>
      <c r="J19" s="11">
        <v>501</v>
      </c>
      <c r="K19" s="10" t="s">
        <v>33</v>
      </c>
      <c r="L19" s="25"/>
    </row>
    <row r="20" spans="1:12" ht="19.5">
      <c r="A20" s="8" t="s">
        <v>34</v>
      </c>
      <c r="B20" s="11">
        <v>973</v>
      </c>
      <c r="C20" s="11">
        <v>586</v>
      </c>
      <c r="D20" s="11">
        <v>387</v>
      </c>
      <c r="E20" s="11">
        <v>897</v>
      </c>
      <c r="F20" s="11">
        <v>578</v>
      </c>
      <c r="G20" s="11">
        <v>319</v>
      </c>
      <c r="H20" s="11">
        <v>989</v>
      </c>
      <c r="I20" s="11">
        <v>610</v>
      </c>
      <c r="J20" s="11">
        <v>379</v>
      </c>
      <c r="K20" s="10" t="s">
        <v>35</v>
      </c>
      <c r="L20" s="25"/>
    </row>
    <row r="21" spans="1:12" ht="19.5">
      <c r="A21" s="8" t="s">
        <v>36</v>
      </c>
      <c r="B21" s="11">
        <v>605</v>
      </c>
      <c r="C21" s="11">
        <v>438</v>
      </c>
      <c r="D21" s="11">
        <v>167</v>
      </c>
      <c r="E21" s="11">
        <v>551</v>
      </c>
      <c r="F21" s="11">
        <v>368</v>
      </c>
      <c r="G21" s="11">
        <v>183</v>
      </c>
      <c r="H21" s="11">
        <v>474</v>
      </c>
      <c r="I21" s="11">
        <v>316</v>
      </c>
      <c r="J21" s="11">
        <v>158</v>
      </c>
      <c r="K21" s="10" t="s">
        <v>37</v>
      </c>
      <c r="L21" s="25"/>
    </row>
    <row r="22" spans="1:12" ht="19.5">
      <c r="A22" s="8" t="s">
        <v>38</v>
      </c>
      <c r="B22" s="11">
        <v>268</v>
      </c>
      <c r="C22" s="11">
        <v>135</v>
      </c>
      <c r="D22" s="11">
        <v>133</v>
      </c>
      <c r="E22" s="11">
        <v>272</v>
      </c>
      <c r="F22" s="11">
        <v>124</v>
      </c>
      <c r="G22" s="11">
        <v>147</v>
      </c>
      <c r="H22" s="11">
        <v>273</v>
      </c>
      <c r="I22" s="11">
        <v>125</v>
      </c>
      <c r="J22" s="11">
        <v>148</v>
      </c>
      <c r="K22" s="10" t="s">
        <v>39</v>
      </c>
      <c r="L22" s="25"/>
    </row>
    <row r="23" spans="1:12" ht="19.5">
      <c r="A23" s="8" t="s">
        <v>40</v>
      </c>
      <c r="B23" s="11">
        <v>862</v>
      </c>
      <c r="C23" s="11">
        <v>360</v>
      </c>
      <c r="D23" s="11">
        <v>502</v>
      </c>
      <c r="E23" s="11">
        <v>751</v>
      </c>
      <c r="F23" s="11">
        <v>337</v>
      </c>
      <c r="G23" s="11">
        <v>414</v>
      </c>
      <c r="H23" s="11">
        <v>777</v>
      </c>
      <c r="I23" s="11">
        <v>351</v>
      </c>
      <c r="J23" s="11">
        <v>426</v>
      </c>
      <c r="K23" s="10" t="s">
        <v>41</v>
      </c>
      <c r="L23" s="25"/>
    </row>
    <row r="24" spans="1:12" ht="19.5">
      <c r="A24" s="8" t="s">
        <v>42</v>
      </c>
      <c r="B24" s="11">
        <v>459</v>
      </c>
      <c r="C24" s="11">
        <v>84</v>
      </c>
      <c r="D24" s="11">
        <v>375</v>
      </c>
      <c r="E24" s="11">
        <v>516</v>
      </c>
      <c r="F24" s="11">
        <v>107</v>
      </c>
      <c r="G24" s="11">
        <v>409</v>
      </c>
      <c r="H24" s="11">
        <v>516</v>
      </c>
      <c r="I24" s="11">
        <v>107</v>
      </c>
      <c r="J24" s="11">
        <v>409</v>
      </c>
      <c r="K24" s="10" t="s">
        <v>43</v>
      </c>
      <c r="L24" s="25"/>
    </row>
    <row r="25" spans="1:12" ht="19.5">
      <c r="A25" s="8" t="s">
        <v>44</v>
      </c>
      <c r="B25" s="11">
        <v>256</v>
      </c>
      <c r="C25" s="11">
        <v>60</v>
      </c>
      <c r="D25" s="11">
        <v>196</v>
      </c>
      <c r="E25" s="11">
        <v>239</v>
      </c>
      <c r="F25" s="11">
        <v>47</v>
      </c>
      <c r="G25" s="11">
        <v>193</v>
      </c>
      <c r="H25" s="11">
        <v>241</v>
      </c>
      <c r="I25" s="11">
        <v>47</v>
      </c>
      <c r="J25" s="11">
        <v>194</v>
      </c>
      <c r="K25" s="10" t="s">
        <v>45</v>
      </c>
      <c r="L25" s="25"/>
    </row>
    <row r="26" spans="1:12" ht="19.5">
      <c r="A26" s="8" t="s">
        <v>46</v>
      </c>
      <c r="B26" s="11">
        <v>537</v>
      </c>
      <c r="C26" s="11">
        <v>192</v>
      </c>
      <c r="D26" s="11">
        <v>345</v>
      </c>
      <c r="E26" s="11">
        <v>381</v>
      </c>
      <c r="F26" s="11">
        <v>152</v>
      </c>
      <c r="G26" s="11">
        <v>229</v>
      </c>
      <c r="H26" s="11">
        <v>529</v>
      </c>
      <c r="I26" s="11">
        <v>218</v>
      </c>
      <c r="J26" s="11">
        <v>311</v>
      </c>
      <c r="K26" s="10" t="s">
        <v>47</v>
      </c>
      <c r="L26" s="25"/>
    </row>
    <row r="27" spans="1:12" ht="19.5">
      <c r="A27" s="8" t="s">
        <v>48</v>
      </c>
      <c r="B27" s="11">
        <v>805</v>
      </c>
      <c r="C27" s="11">
        <v>353</v>
      </c>
      <c r="D27" s="11">
        <v>452</v>
      </c>
      <c r="E27" s="11">
        <v>896</v>
      </c>
      <c r="F27" s="11">
        <v>407</v>
      </c>
      <c r="G27" s="11">
        <v>488</v>
      </c>
      <c r="H27" s="11">
        <v>831</v>
      </c>
      <c r="I27" s="11">
        <v>366</v>
      </c>
      <c r="J27" s="11">
        <v>465</v>
      </c>
      <c r="K27" s="10" t="s">
        <v>49</v>
      </c>
      <c r="L27" s="25"/>
    </row>
    <row r="28" spans="1:12" ht="19.5">
      <c r="A28" s="8" t="s">
        <v>50</v>
      </c>
      <c r="B28" s="11">
        <v>686</v>
      </c>
      <c r="C28" s="11">
        <v>327</v>
      </c>
      <c r="D28" s="11">
        <v>359</v>
      </c>
      <c r="E28" s="11">
        <v>845</v>
      </c>
      <c r="F28" s="11">
        <v>390</v>
      </c>
      <c r="G28" s="11">
        <v>456</v>
      </c>
      <c r="H28" s="11">
        <v>810</v>
      </c>
      <c r="I28" s="11">
        <v>367</v>
      </c>
      <c r="J28" s="11">
        <v>443</v>
      </c>
      <c r="K28" s="10" t="s">
        <v>51</v>
      </c>
      <c r="L28" s="25"/>
    </row>
    <row r="29" spans="1:12" ht="19.5">
      <c r="A29" s="8" t="s">
        <v>52</v>
      </c>
      <c r="B29" s="11">
        <v>880</v>
      </c>
      <c r="C29" s="11">
        <v>380</v>
      </c>
      <c r="D29" s="11">
        <v>500</v>
      </c>
      <c r="E29" s="11">
        <v>815</v>
      </c>
      <c r="F29" s="11">
        <v>335</v>
      </c>
      <c r="G29" s="11">
        <v>480</v>
      </c>
      <c r="H29" s="11">
        <v>791</v>
      </c>
      <c r="I29" s="11">
        <v>340</v>
      </c>
      <c r="J29" s="11">
        <v>451</v>
      </c>
      <c r="K29" s="10" t="s">
        <v>53</v>
      </c>
      <c r="L29" s="25"/>
    </row>
    <row r="30" spans="1:12" ht="19.5">
      <c r="A30" s="8" t="s">
        <v>54</v>
      </c>
      <c r="B30" s="9">
        <v>1080</v>
      </c>
      <c r="C30" s="11">
        <v>543</v>
      </c>
      <c r="D30" s="11">
        <v>537</v>
      </c>
      <c r="E30" s="9">
        <v>1193</v>
      </c>
      <c r="F30" s="11">
        <v>629</v>
      </c>
      <c r="G30" s="11">
        <v>564</v>
      </c>
      <c r="H30" s="9">
        <v>1165</v>
      </c>
      <c r="I30" s="11">
        <v>634</v>
      </c>
      <c r="J30" s="11">
        <v>531</v>
      </c>
      <c r="K30" s="10" t="s">
        <v>55</v>
      </c>
      <c r="L30" s="25"/>
    </row>
    <row r="31" spans="1:12" ht="19.5">
      <c r="A31" s="8" t="s">
        <v>56</v>
      </c>
      <c r="B31" s="11">
        <v>950</v>
      </c>
      <c r="C31" s="11">
        <v>448</v>
      </c>
      <c r="D31" s="11">
        <v>502</v>
      </c>
      <c r="E31" s="11">
        <v>970</v>
      </c>
      <c r="F31" s="11">
        <v>542</v>
      </c>
      <c r="G31" s="11">
        <v>428</v>
      </c>
      <c r="H31" s="11">
        <v>948</v>
      </c>
      <c r="I31" s="11">
        <v>542</v>
      </c>
      <c r="J31" s="11">
        <v>406</v>
      </c>
      <c r="K31" s="10" t="s">
        <v>57</v>
      </c>
      <c r="L31" s="25"/>
    </row>
    <row r="32" spans="1:12" ht="19.5">
      <c r="A32" s="8" t="s">
        <v>58</v>
      </c>
      <c r="B32" s="11">
        <v>161</v>
      </c>
      <c r="C32" s="11">
        <v>55</v>
      </c>
      <c r="D32" s="11">
        <v>106</v>
      </c>
      <c r="E32" s="11">
        <v>194</v>
      </c>
      <c r="F32" s="11">
        <v>60</v>
      </c>
      <c r="G32" s="11">
        <v>134</v>
      </c>
      <c r="H32" s="11">
        <v>185</v>
      </c>
      <c r="I32" s="11">
        <v>57</v>
      </c>
      <c r="J32" s="11">
        <v>128</v>
      </c>
      <c r="K32" s="10" t="s">
        <v>59</v>
      </c>
      <c r="L32" s="25"/>
    </row>
    <row r="33" spans="1:12" ht="19.5">
      <c r="A33" s="8" t="s">
        <v>60</v>
      </c>
      <c r="B33" s="11">
        <v>479</v>
      </c>
      <c r="C33" s="11">
        <v>229</v>
      </c>
      <c r="D33" s="11">
        <v>250</v>
      </c>
      <c r="E33" s="11">
        <v>559</v>
      </c>
      <c r="F33" s="11">
        <v>262</v>
      </c>
      <c r="G33" s="11">
        <v>297</v>
      </c>
      <c r="H33" s="11">
        <v>480</v>
      </c>
      <c r="I33" s="11">
        <v>220</v>
      </c>
      <c r="J33" s="11">
        <v>260</v>
      </c>
      <c r="K33" s="10" t="s">
        <v>61</v>
      </c>
      <c r="L33" s="25"/>
    </row>
    <row r="34" spans="1:12" ht="20.25" thickBot="1">
      <c r="A34" s="8" t="s">
        <v>62</v>
      </c>
      <c r="B34" s="11">
        <v>533</v>
      </c>
      <c r="C34" s="11">
        <v>274</v>
      </c>
      <c r="D34" s="11">
        <v>259</v>
      </c>
      <c r="E34" s="11">
        <v>581</v>
      </c>
      <c r="F34" s="11">
        <v>291</v>
      </c>
      <c r="G34" s="11">
        <v>290</v>
      </c>
      <c r="H34" s="11">
        <v>520</v>
      </c>
      <c r="I34" s="11">
        <v>265</v>
      </c>
      <c r="J34" s="11">
        <v>255</v>
      </c>
      <c r="K34" s="10" t="s">
        <v>63</v>
      </c>
      <c r="L34" s="25"/>
    </row>
    <row r="35" spans="1:12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</row>
    <row r="36" spans="1:12" ht="174">
      <c r="A36" s="13" t="s">
        <v>64</v>
      </c>
      <c r="B36" s="14" t="s">
        <v>65</v>
      </c>
      <c r="C36" s="13" t="s">
        <v>66</v>
      </c>
      <c r="D36" s="14" t="s">
        <v>67</v>
      </c>
    </row>
  </sheetData>
  <mergeCells count="9">
    <mergeCell ref="A3:K3"/>
    <mergeCell ref="A4:A8"/>
    <mergeCell ref="B4:D4"/>
    <mergeCell ref="B5:D5"/>
    <mergeCell ref="E4:G4"/>
    <mergeCell ref="E5:G5"/>
    <mergeCell ref="H4:J4"/>
    <mergeCell ref="H5:J5"/>
    <mergeCell ref="K4:K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SPB2005-70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ADMIN</cp:lastModifiedBy>
  <dcterms:created xsi:type="dcterms:W3CDTF">2019-11-07T08:46:14Z</dcterms:created>
  <dcterms:modified xsi:type="dcterms:W3CDTF">2020-03-03T08:10:34Z</dcterms:modified>
</cp:coreProperties>
</file>