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5" sheetId="1" r:id="rId1"/>
  </sheets>
  <definedNames>
    <definedName name="_xlnm.Print_Area" localSheetId="0">ตารางที่5!$A$1:$D$54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B41" i="1"/>
  <c r="D40" i="1"/>
  <c r="C40" i="1"/>
  <c r="B40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B33" i="1"/>
  <c r="D32" i="1"/>
  <c r="C32" i="1"/>
  <c r="B32" i="1"/>
  <c r="D31" i="1"/>
  <c r="C31" i="1"/>
  <c r="B31" i="1"/>
  <c r="D30" i="1"/>
  <c r="B30" i="1"/>
</calcChain>
</file>

<file path=xl/sharedStrings.xml><?xml version="1.0" encoding="utf-8"?>
<sst xmlns="http://schemas.openxmlformats.org/spreadsheetml/2006/main" count="72" uniqueCount="35">
  <si>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</si>
  <si>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</si>
  <si>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</si>
  <si>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</si>
  <si>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</si>
  <si>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</si>
  <si>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</si>
  <si>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</si>
  <si>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</si>
  <si>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</si>
  <si>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</si>
  <si>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</si>
  <si>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</si>
  <si>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</si>
  <si>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</si>
  <si>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</si>
  <si>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</si>
  <si>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</si>
  <si>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</si>
  <si>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 xml:space="preserve"> -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</si>
  <si>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</si>
  <si>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</si>
  <si>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</si>
  <si>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</si>
  <si>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</si>
  <si>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</si>
  <si>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</si>
  <si>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</si>
  <si>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</si>
  <si>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</si>
  <si>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</si>
  <si>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</si>
  <si>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--</t>
  </si>
  <si>
    <t>หมายเหตุ      1.  -  ไม่มีข้อมูล</t>
  </si>
  <si>
    <t xml:space="preserve">                  2.  --  มีข้อมูลเพียงเล็กน้อย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</si>
</sst>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5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187" fontId="7" fillId="0" borderId="0" xfId="2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8" fillId="0" borderId="0" xfId="0" applyFont="1"/>
    <xf numFmtId="0" fontId="6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0" xfId="0" applyFont="1" applyAlignment="1">
      <alignment vertical="center"/>
    </xf>
    <xf numFmtId="187" fontId="8" fillId="0" borderId="0" xfId="0" applyNumberFormat="1" applyFont="1"/>
    <xf numFmtId="49" fontId="7" fillId="0" borderId="0" xfId="2" applyNumberFormat="1" applyFont="1" applyBorder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center"/>
    </xf>
    <xf numFmtId="188" fontId="4" fillId="0" borderId="0" xfId="0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10" fillId="0" borderId="0" xfId="0" applyFont="1"/>
    <xf numFmtId="0" fontId="6" fillId="0" borderId="3" xfId="0" applyFont="1" applyBorder="1" applyAlignment="1">
      <alignment vertical="center"/>
    </xf>
    <xf numFmtId="49" fontId="7" fillId="0" borderId="3" xfId="2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</cellXfs>
  <cellStyles count="3">
    <cellStyle name="เครื่องหมายจุลภาค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Text Box 17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" name="Line 18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" name="Text Box 19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" name="Line 20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" name="Text Box 21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" name="Line 22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3" name="Text Box 27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4" name="Line 28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5" name="Text Box 29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6" name="Line 30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7" name="Text Box 31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8" name="Line 32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9" name="Text Box 33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" name="Line 34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1" name="Text Box 35"/>
        <xdr:cNvSpPr txBox="1">
          <a:spLocks noChangeArrowheads="1"/>
        </xdr:cNvSpPr>
      </xdr:nvSpPr>
      <xdr:spPr bwMode="auto">
        <a:xfrm>
          <a:off x="8086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2" name="Line 36"/>
        <xdr:cNvSpPr>
          <a:spLocks noChangeShapeType="1"/>
        </xdr:cNvSpPr>
      </xdr:nvSpPr>
      <xdr:spPr bwMode="auto">
        <a:xfrm>
          <a:off x="8086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55"/>
  <sheetViews>
    <sheetView showGridLines="0" tabSelected="1" zoomScale="110" zoomScaleNormal="110" workbookViewId="0">
      <selection activeCell="I7" sqref="I7"/>
    </sheetView>
  </sheetViews>
  <sheetFormatPr defaultRowHeight="14.25" customHeight="1" x14ac:dyDescent="0.4"/>
  <cols>
    <col min="1" max="1" width="47" style="15" customWidth="1"/>
    <col min="2" max="5" width="18.5703125" style="15" customWidth="1"/>
    <col min="6" max="16384" width="9.140625" style="15"/>
  </cols>
  <sheetData>
    <row r="1" spans="1:5" s="2" customFormat="1" ht="28.5" customHeight="1" x14ac:dyDescent="0.55000000000000004">
      <c r="A1" s="1" t="s">
        <v>0</v>
      </c>
      <c r="B1" s="1"/>
      <c r="C1" s="1"/>
      <c r="D1" s="1"/>
      <c r="E1" s="1"/>
    </row>
    <row r="2" spans="1:5" s="5" customFormat="1" ht="19.5" customHeight="1" x14ac:dyDescent="0.45">
      <c r="A2" s="3" t="s">
        <v>1</v>
      </c>
      <c r="B2" s="4" t="s">
        <v>2</v>
      </c>
      <c r="C2" s="4" t="s">
        <v>3</v>
      </c>
      <c r="D2" s="4" t="s">
        <v>4</v>
      </c>
      <c r="E2" s="3"/>
    </row>
    <row r="3" spans="1:5" s="5" customFormat="1" ht="18.75" customHeight="1" x14ac:dyDescent="0.45">
      <c r="A3" s="6"/>
      <c r="B3" s="7" t="s">
        <v>5</v>
      </c>
      <c r="C3" s="7"/>
      <c r="D3" s="7"/>
      <c r="E3" s="6"/>
    </row>
    <row r="4" spans="1:5" s="10" customFormat="1" ht="17.25" customHeight="1" x14ac:dyDescent="0.45">
      <c r="A4" s="8" t="s">
        <v>6</v>
      </c>
      <c r="B4" s="9">
        <v>425878.70750000002</v>
      </c>
      <c r="C4" s="9">
        <v>232335.644</v>
      </c>
      <c r="D4" s="9">
        <v>193543.08749999997</v>
      </c>
      <c r="E4" s="8"/>
    </row>
    <row r="5" spans="1:5" s="13" customFormat="1" ht="17.25" customHeight="1" x14ac:dyDescent="0.45">
      <c r="A5" s="11" t="s">
        <v>7</v>
      </c>
      <c r="B5" s="12">
        <v>183774.20749999999</v>
      </c>
      <c r="C5" s="12">
        <v>106530.1225</v>
      </c>
      <c r="D5" s="12">
        <v>77243.929999999993</v>
      </c>
      <c r="E5" s="11"/>
    </row>
    <row r="6" spans="1:5" s="13" customFormat="1" ht="17.25" customHeight="1" x14ac:dyDescent="0.45">
      <c r="A6" s="11" t="s">
        <v>8</v>
      </c>
      <c r="B6" s="12">
        <v>822.47749999999996</v>
      </c>
      <c r="C6" s="12">
        <v>604.16750000000002</v>
      </c>
      <c r="D6" s="12">
        <v>218.31675000000001</v>
      </c>
      <c r="E6" s="11"/>
    </row>
    <row r="7" spans="1:5" s="13" customFormat="1" ht="17.25" customHeight="1" x14ac:dyDescent="0.45">
      <c r="A7" s="14" t="s">
        <v>9</v>
      </c>
      <c r="B7" s="12">
        <v>72632.324999999997</v>
      </c>
      <c r="C7" s="12">
        <v>33095.152499999997</v>
      </c>
      <c r="D7" s="12">
        <v>39537.172500000001</v>
      </c>
      <c r="E7" s="14"/>
    </row>
    <row r="8" spans="1:5" s="13" customFormat="1" ht="17.25" customHeight="1" x14ac:dyDescent="0.45">
      <c r="A8" s="14" t="s">
        <v>10</v>
      </c>
      <c r="B8" s="12">
        <v>1370.13</v>
      </c>
      <c r="C8" s="12">
        <v>1161.9124999999999</v>
      </c>
      <c r="D8" s="12">
        <v>208.32499999999999</v>
      </c>
      <c r="E8" s="14"/>
    </row>
    <row r="9" spans="1:5" s="13" customFormat="1" ht="17.25" customHeight="1" x14ac:dyDescent="0.45">
      <c r="A9" s="11" t="s">
        <v>11</v>
      </c>
      <c r="B9" s="12">
        <v>1087.8</v>
      </c>
      <c r="C9" s="12">
        <v>615.19749999999999</v>
      </c>
      <c r="D9" s="12">
        <v>472.60250000000002</v>
      </c>
      <c r="E9" s="11"/>
    </row>
    <row r="10" spans="1:5" ht="17.25" customHeight="1" x14ac:dyDescent="0.45">
      <c r="A10" s="11" t="s">
        <v>12</v>
      </c>
      <c r="B10" s="12">
        <v>31095.287500000002</v>
      </c>
      <c r="C10" s="12">
        <v>24399.767499999998</v>
      </c>
      <c r="D10" s="12">
        <v>6695.4520000000002</v>
      </c>
      <c r="E10" s="11"/>
    </row>
    <row r="11" spans="1:5" ht="17.25" customHeight="1" x14ac:dyDescent="0.45">
      <c r="A11" s="14" t="s">
        <v>13</v>
      </c>
      <c r="B11" s="12">
        <v>67853.67975000001</v>
      </c>
      <c r="C11" s="12">
        <v>35471.747499999998</v>
      </c>
      <c r="D11" s="12">
        <v>32382.014999999999</v>
      </c>
      <c r="E11" s="14"/>
    </row>
    <row r="12" spans="1:5" s="17" customFormat="1" ht="17.25" customHeight="1" x14ac:dyDescent="0.45">
      <c r="A12" s="16" t="s">
        <v>14</v>
      </c>
      <c r="B12" s="12">
        <v>6242.0300000000007</v>
      </c>
      <c r="C12" s="12">
        <v>5731.8624999999993</v>
      </c>
      <c r="D12" s="12">
        <v>510.17</v>
      </c>
      <c r="E12" s="16"/>
    </row>
    <row r="13" spans="1:5" ht="17.25" customHeight="1" x14ac:dyDescent="0.45">
      <c r="A13" s="16" t="s">
        <v>15</v>
      </c>
      <c r="B13" s="12">
        <v>18342.5975</v>
      </c>
      <c r="C13" s="12">
        <v>6044.8874999999998</v>
      </c>
      <c r="D13" s="12">
        <v>12297.607750000001</v>
      </c>
      <c r="E13" s="16"/>
    </row>
    <row r="14" spans="1:5" ht="17.25" customHeight="1" x14ac:dyDescent="0.45">
      <c r="A14" s="16" t="s">
        <v>16</v>
      </c>
      <c r="B14" s="12">
        <v>646.9</v>
      </c>
      <c r="C14" s="12">
        <v>595.53449999999998</v>
      </c>
      <c r="D14" s="12">
        <v>50.555</v>
      </c>
      <c r="E14" s="16"/>
    </row>
    <row r="15" spans="1:5" ht="17.25" customHeight="1" x14ac:dyDescent="0.45">
      <c r="A15" s="16" t="s">
        <v>17</v>
      </c>
      <c r="B15" s="12">
        <v>2260.4389999999999</v>
      </c>
      <c r="C15" s="12">
        <v>659.5825000000001</v>
      </c>
      <c r="D15" s="12">
        <v>1600.4927499999999</v>
      </c>
      <c r="E15" s="16"/>
    </row>
    <row r="16" spans="1:5" ht="17.25" customHeight="1" x14ac:dyDescent="0.45">
      <c r="A16" s="16" t="s">
        <v>18</v>
      </c>
      <c r="B16" s="12">
        <v>267.55</v>
      </c>
      <c r="C16" s="12" t="s">
        <v>19</v>
      </c>
      <c r="D16" s="12">
        <v>267.55</v>
      </c>
      <c r="E16" s="16"/>
    </row>
    <row r="17" spans="1:5" ht="17.25" customHeight="1" x14ac:dyDescent="0.45">
      <c r="A17" s="18" t="s">
        <v>20</v>
      </c>
      <c r="B17" s="12">
        <v>1031.8724999999999</v>
      </c>
      <c r="C17" s="12">
        <v>876.15</v>
      </c>
      <c r="D17" s="12">
        <v>155.7225</v>
      </c>
      <c r="E17" s="18"/>
    </row>
    <row r="18" spans="1:5" ht="17.25" customHeight="1" x14ac:dyDescent="0.45">
      <c r="A18" s="18" t="s">
        <v>21</v>
      </c>
      <c r="B18" s="12">
        <v>1327.115</v>
      </c>
      <c r="C18" s="12">
        <v>567.92750000000001</v>
      </c>
      <c r="D18" s="12">
        <v>758.95749999999998</v>
      </c>
      <c r="E18" s="18"/>
    </row>
    <row r="19" spans="1:5" ht="17.25" customHeight="1" x14ac:dyDescent="0.45">
      <c r="A19" s="18" t="s">
        <v>22</v>
      </c>
      <c r="B19" s="12">
        <v>16616.224999999999</v>
      </c>
      <c r="C19" s="12">
        <v>9588.2079999999987</v>
      </c>
      <c r="D19" s="12">
        <v>7027.98</v>
      </c>
      <c r="E19" s="18"/>
    </row>
    <row r="20" spans="1:5" ht="17.25" customHeight="1" x14ac:dyDescent="0.45">
      <c r="A20" s="18" t="s">
        <v>23</v>
      </c>
      <c r="B20" s="12">
        <v>9303.8942499999994</v>
      </c>
      <c r="C20" s="12">
        <v>2658.01</v>
      </c>
      <c r="D20" s="12">
        <v>6645.7725</v>
      </c>
      <c r="E20" s="18"/>
    </row>
    <row r="21" spans="1:5" ht="17.25" customHeight="1" x14ac:dyDescent="0.45">
      <c r="A21" s="18" t="s">
        <v>24</v>
      </c>
      <c r="B21" s="12">
        <v>3979.1600000000008</v>
      </c>
      <c r="C21" s="12">
        <v>433.19500000000005</v>
      </c>
      <c r="D21" s="12">
        <v>3545.9650000000001</v>
      </c>
      <c r="E21" s="18"/>
    </row>
    <row r="22" spans="1:5" ht="17.25" customHeight="1" x14ac:dyDescent="0.45">
      <c r="A22" s="18" t="s">
        <v>25</v>
      </c>
      <c r="B22" s="12">
        <v>587.95574999999997</v>
      </c>
      <c r="C22" s="12">
        <v>349.26750000000004</v>
      </c>
      <c r="D22" s="12">
        <v>238.73</v>
      </c>
      <c r="E22" s="18"/>
    </row>
    <row r="23" spans="1:5" ht="17.25" customHeight="1" x14ac:dyDescent="0.45">
      <c r="A23" s="18" t="s">
        <v>26</v>
      </c>
      <c r="B23" s="12">
        <v>6028.2449999999999</v>
      </c>
      <c r="C23" s="12">
        <v>2719.06</v>
      </c>
      <c r="D23" s="12">
        <v>3309.18</v>
      </c>
      <c r="E23" s="18"/>
    </row>
    <row r="24" spans="1:5" ht="17.25" customHeight="1" x14ac:dyDescent="0.4">
      <c r="A24" s="16" t="s">
        <v>27</v>
      </c>
      <c r="C24" s="19"/>
      <c r="D24" s="19"/>
      <c r="E24" s="16"/>
    </row>
    <row r="25" spans="1:5" ht="17.25" customHeight="1" x14ac:dyDescent="0.45">
      <c r="A25" s="16" t="s">
        <v>28</v>
      </c>
      <c r="B25" s="12">
        <v>609.73500000000001</v>
      </c>
      <c r="C25" s="12">
        <v>233.57999999999998</v>
      </c>
      <c r="D25" s="12">
        <v>376.15750000000003</v>
      </c>
      <c r="E25" s="16"/>
    </row>
    <row r="26" spans="1:5" ht="17.25" customHeight="1" x14ac:dyDescent="0.45">
      <c r="A26" s="16" t="s">
        <v>29</v>
      </c>
      <c r="B26" s="20" t="s">
        <v>19</v>
      </c>
      <c r="C26" s="20" t="s">
        <v>19</v>
      </c>
      <c r="D26" s="20" t="s">
        <v>19</v>
      </c>
      <c r="E26" s="16"/>
    </row>
    <row r="27" spans="1:5" ht="17.25" customHeight="1" x14ac:dyDescent="0.45">
      <c r="A27" s="16" t="s">
        <v>30</v>
      </c>
      <c r="B27" s="20" t="s">
        <v>19</v>
      </c>
      <c r="C27" s="20" t="s">
        <v>19</v>
      </c>
      <c r="D27" s="20" t="s">
        <v>19</v>
      </c>
      <c r="E27" s="16"/>
    </row>
    <row r="28" spans="1:5" ht="17.25" customHeight="1" x14ac:dyDescent="0.5">
      <c r="A28" s="21"/>
      <c r="B28" s="22" t="s">
        <v>31</v>
      </c>
      <c r="C28" s="22"/>
      <c r="D28" s="22"/>
      <c r="E28" s="21"/>
    </row>
    <row r="29" spans="1:5" s="10" customFormat="1" ht="17.25" customHeight="1" x14ac:dyDescent="0.45">
      <c r="A29" s="8" t="s">
        <v>6</v>
      </c>
      <c r="B29" s="23">
        <v>100</v>
      </c>
      <c r="C29" s="23">
        <v>100</v>
      </c>
      <c r="D29" s="23">
        <v>100</v>
      </c>
      <c r="E29" s="8"/>
    </row>
    <row r="30" spans="1:5" s="18" customFormat="1" ht="17.25" customHeight="1" x14ac:dyDescent="0.5">
      <c r="A30" s="11" t="s">
        <v>7</v>
      </c>
      <c r="B30" s="24">
        <f t="shared" ref="B30:D38" si="0">(100/B$4)*B5</f>
        <v>43.151771681377141</v>
      </c>
      <c r="C30" s="24">
        <v>45.8</v>
      </c>
      <c r="D30" s="24">
        <f t="shared" si="0"/>
        <v>39.910456631523978</v>
      </c>
      <c r="E30" s="11"/>
    </row>
    <row r="31" spans="1:5" s="18" customFormat="1" ht="17.25" customHeight="1" x14ac:dyDescent="0.5">
      <c r="A31" s="11" t="s">
        <v>8</v>
      </c>
      <c r="B31" s="24">
        <f t="shared" si="0"/>
        <v>0.19312482298730557</v>
      </c>
      <c r="C31" s="24">
        <f t="shared" si="0"/>
        <v>0.26004081405606455</v>
      </c>
      <c r="D31" s="24">
        <f t="shared" si="0"/>
        <v>0.11280007610708394</v>
      </c>
      <c r="E31" s="11"/>
    </row>
    <row r="32" spans="1:5" s="18" customFormat="1" ht="17.25" customHeight="1" x14ac:dyDescent="0.5">
      <c r="A32" s="14" t="s">
        <v>9</v>
      </c>
      <c r="B32" s="24">
        <f t="shared" si="0"/>
        <v>17.054697434010595</v>
      </c>
      <c r="C32" s="24">
        <f t="shared" si="0"/>
        <v>14.244543768755516</v>
      </c>
      <c r="D32" s="24">
        <f t="shared" si="0"/>
        <v>20.428098471871287</v>
      </c>
      <c r="E32" s="14"/>
    </row>
    <row r="33" spans="1:5" s="18" customFormat="1" ht="17.25" customHeight="1" x14ac:dyDescent="0.5">
      <c r="A33" s="14" t="s">
        <v>10</v>
      </c>
      <c r="B33" s="24">
        <f t="shared" si="0"/>
        <v>0.32171836155955275</v>
      </c>
      <c r="C33" s="24">
        <f t="shared" si="0"/>
        <v>0.50010083687374285</v>
      </c>
      <c r="D33" s="24">
        <f t="shared" si="0"/>
        <v>0.10763753058346763</v>
      </c>
      <c r="E33" s="14"/>
    </row>
    <row r="34" spans="1:5" s="18" customFormat="1" ht="17.25" customHeight="1" x14ac:dyDescent="0.5">
      <c r="A34" s="11" t="s">
        <v>11</v>
      </c>
      <c r="B34" s="24">
        <f t="shared" si="0"/>
        <v>0.25542483830328611</v>
      </c>
      <c r="C34" s="24">
        <f t="shared" si="0"/>
        <v>0.26478825608007012</v>
      </c>
      <c r="D34" s="24">
        <v>0.3</v>
      </c>
      <c r="E34" s="11"/>
    </row>
    <row r="35" spans="1:5" s="25" customFormat="1" ht="17.25" customHeight="1" x14ac:dyDescent="0.45">
      <c r="A35" s="11" t="s">
        <v>12</v>
      </c>
      <c r="B35" s="24">
        <f t="shared" si="0"/>
        <v>7.3014421600309758</v>
      </c>
      <c r="C35" s="24">
        <f t="shared" si="0"/>
        <v>10.501947561692255</v>
      </c>
      <c r="D35" s="24">
        <f t="shared" si="0"/>
        <v>3.4594115896802573</v>
      </c>
      <c r="E35" s="11"/>
    </row>
    <row r="36" spans="1:5" s="25" customFormat="1" ht="17.25" customHeight="1" x14ac:dyDescent="0.45">
      <c r="A36" s="14" t="s">
        <v>13</v>
      </c>
      <c r="B36" s="24">
        <f t="shared" si="0"/>
        <v>15.932630243083944</v>
      </c>
      <c r="C36" s="24">
        <f t="shared" si="0"/>
        <v>15.26745827256708</v>
      </c>
      <c r="D36" s="24">
        <f t="shared" si="0"/>
        <v>16.731165870235486</v>
      </c>
      <c r="E36" s="14"/>
    </row>
    <row r="37" spans="1:5" s="25" customFormat="1" ht="17.25" customHeight="1" x14ac:dyDescent="0.45">
      <c r="A37" s="16" t="s">
        <v>14</v>
      </c>
      <c r="B37" s="24">
        <f t="shared" si="0"/>
        <v>1.4656825734824981</v>
      </c>
      <c r="C37" s="24">
        <f t="shared" si="0"/>
        <v>2.46706118842445</v>
      </c>
      <c r="D37" s="24">
        <f t="shared" si="0"/>
        <v>0.2635950508953207</v>
      </c>
      <c r="E37" s="16"/>
    </row>
    <row r="38" spans="1:5" s="26" customFormat="1" ht="17.25" customHeight="1" x14ac:dyDescent="0.45">
      <c r="A38" s="16" t="s">
        <v>15</v>
      </c>
      <c r="B38" s="24">
        <f t="shared" si="0"/>
        <v>4.3070003681740765</v>
      </c>
      <c r="C38" s="24">
        <f t="shared" si="0"/>
        <v>2.6017908384302841</v>
      </c>
      <c r="D38" s="24">
        <f t="shared" si="0"/>
        <v>6.3539379829310638</v>
      </c>
      <c r="E38" s="16"/>
    </row>
    <row r="39" spans="1:5" s="25" customFormat="1" ht="17.25" customHeight="1" x14ac:dyDescent="0.45">
      <c r="A39" s="16" t="s">
        <v>16</v>
      </c>
      <c r="B39" s="24">
        <f>(100/B$4)*B14</f>
        <v>0.15189770904430575</v>
      </c>
      <c r="C39" s="24">
        <f>(100/C$4)*C14</f>
        <v>0.25632506908840902</v>
      </c>
      <c r="D39" s="24" t="s">
        <v>32</v>
      </c>
      <c r="E39" s="16"/>
    </row>
    <row r="40" spans="1:5" s="25" customFormat="1" ht="17.25" customHeight="1" x14ac:dyDescent="0.45">
      <c r="A40" s="16" t="s">
        <v>17</v>
      </c>
      <c r="B40" s="24">
        <f>(100/B$4)*B15</f>
        <v>0.53077060679301502</v>
      </c>
      <c r="C40" s="24">
        <f>(100/C$4)*C15</f>
        <v>0.28389208329996929</v>
      </c>
      <c r="D40" s="24">
        <f t="shared" ref="D40:D48" si="1">(100/D$4)*D15</f>
        <v>0.82694389692424441</v>
      </c>
      <c r="E40" s="16"/>
    </row>
    <row r="41" spans="1:5" s="25" customFormat="1" ht="17.25" customHeight="1" x14ac:dyDescent="0.45">
      <c r="A41" s="16" t="s">
        <v>18</v>
      </c>
      <c r="B41" s="24">
        <f t="shared" ref="B41:C48" si="2">(100/B$4)*B16</f>
        <v>6.2823051560989343E-2</v>
      </c>
      <c r="C41" s="24" t="s">
        <v>19</v>
      </c>
      <c r="D41" s="24">
        <v>0.2</v>
      </c>
      <c r="E41" s="16"/>
    </row>
    <row r="42" spans="1:5" s="25" customFormat="1" ht="17.25" customHeight="1" x14ac:dyDescent="0.45">
      <c r="A42" s="18" t="s">
        <v>20</v>
      </c>
      <c r="B42" s="24">
        <f t="shared" si="2"/>
        <v>0.24229257810452989</v>
      </c>
      <c r="C42" s="24">
        <f t="shared" si="2"/>
        <v>0.377105288244106</v>
      </c>
      <c r="D42" s="24">
        <f t="shared" si="1"/>
        <v>8.0458828063285928E-2</v>
      </c>
      <c r="E42" s="18"/>
    </row>
    <row r="43" spans="1:5" s="25" customFormat="1" ht="17.25" customHeight="1" x14ac:dyDescent="0.45">
      <c r="A43" s="18" t="s">
        <v>21</v>
      </c>
      <c r="B43" s="24">
        <f t="shared" si="2"/>
        <v>0.31161806792136937</v>
      </c>
      <c r="C43" s="24">
        <f t="shared" si="2"/>
        <v>0.24444269085117221</v>
      </c>
      <c r="D43" s="24">
        <f t="shared" si="1"/>
        <v>0.39213877891660692</v>
      </c>
      <c r="E43" s="18"/>
    </row>
    <row r="44" spans="1:5" s="25" customFormat="1" ht="17.25" customHeight="1" x14ac:dyDescent="0.45">
      <c r="A44" s="18" t="s">
        <v>22</v>
      </c>
      <c r="B44" s="24">
        <f t="shared" si="2"/>
        <v>3.9016331897738743</v>
      </c>
      <c r="C44" s="24">
        <f t="shared" si="2"/>
        <v>4.1268777510522661</v>
      </c>
      <c r="D44" s="24">
        <f t="shared" si="1"/>
        <v>3.631222427409091</v>
      </c>
      <c r="E44" s="18"/>
    </row>
    <row r="45" spans="1:5" s="25" customFormat="1" ht="17.25" customHeight="1" x14ac:dyDescent="0.45">
      <c r="A45" s="18" t="s">
        <v>23</v>
      </c>
      <c r="B45" s="24">
        <f t="shared" si="2"/>
        <v>2.1846347530769656</v>
      </c>
      <c r="C45" s="24">
        <f t="shared" si="2"/>
        <v>1.1440388371919379</v>
      </c>
      <c r="D45" s="24">
        <f t="shared" si="1"/>
        <v>3.4337431451794949</v>
      </c>
      <c r="E45" s="18"/>
    </row>
    <row r="46" spans="1:5" s="25" customFormat="1" ht="17.25" customHeight="1" x14ac:dyDescent="0.45">
      <c r="A46" s="18" t="s">
        <v>24</v>
      </c>
      <c r="B46" s="24">
        <f t="shared" si="2"/>
        <v>0.93434114688628811</v>
      </c>
      <c r="C46" s="24">
        <f t="shared" si="2"/>
        <v>0.18645223459556642</v>
      </c>
      <c r="D46" s="24">
        <f t="shared" si="1"/>
        <v>1.8321320827332574</v>
      </c>
      <c r="E46" s="18"/>
    </row>
    <row r="47" spans="1:5" s="25" customFormat="1" ht="17.25" customHeight="1" x14ac:dyDescent="0.45">
      <c r="A47" s="18" t="s">
        <v>25</v>
      </c>
      <c r="B47" s="24">
        <f t="shared" si="2"/>
        <v>0.13805708988163018</v>
      </c>
      <c r="C47" s="24">
        <v>0.1</v>
      </c>
      <c r="D47" s="24">
        <f t="shared" si="1"/>
        <v>0.12334721073414727</v>
      </c>
      <c r="E47" s="18"/>
    </row>
    <row r="48" spans="1:5" s="25" customFormat="1" ht="17.25" customHeight="1" x14ac:dyDescent="0.45">
      <c r="A48" s="18" t="s">
        <v>26</v>
      </c>
      <c r="B48" s="24">
        <f t="shared" si="2"/>
        <v>1.4154840084368387</v>
      </c>
      <c r="C48" s="24">
        <f t="shared" si="2"/>
        <v>1.1703154768624311</v>
      </c>
      <c r="D48" s="24">
        <f t="shared" si="1"/>
        <v>1.7097898161824046</v>
      </c>
      <c r="E48" s="18"/>
    </row>
    <row r="49" spans="1:5" s="25" customFormat="1" ht="17.25" customHeight="1" x14ac:dyDescent="0.45">
      <c r="A49" s="16" t="s">
        <v>27</v>
      </c>
      <c r="B49" s="24"/>
      <c r="C49" s="24"/>
      <c r="D49" s="24"/>
      <c r="E49" s="16"/>
    </row>
    <row r="50" spans="1:5" s="27" customFormat="1" ht="17.25" customHeight="1" x14ac:dyDescent="0.5">
      <c r="A50" s="16" t="s">
        <v>28</v>
      </c>
      <c r="B50" s="24">
        <f>(100/B$4)*B25</f>
        <v>0.14317104594856975</v>
      </c>
      <c r="C50" s="24">
        <f>(100/C$4)*C25</f>
        <v>0.10053558549113541</v>
      </c>
      <c r="D50" s="24">
        <f>(100/D$4)*D25</f>
        <v>0.19435336330469571</v>
      </c>
      <c r="E50" s="16"/>
    </row>
    <row r="51" spans="1:5" s="27" customFormat="1" ht="17.25" customHeight="1" x14ac:dyDescent="0.5">
      <c r="A51" s="16" t="s">
        <v>29</v>
      </c>
      <c r="B51" s="20" t="s">
        <v>19</v>
      </c>
      <c r="C51" s="20" t="s">
        <v>19</v>
      </c>
      <c r="D51" s="20" t="s">
        <v>19</v>
      </c>
      <c r="E51" s="16"/>
    </row>
    <row r="52" spans="1:5" s="27" customFormat="1" ht="17.25" customHeight="1" x14ac:dyDescent="0.5">
      <c r="A52" s="28" t="s">
        <v>30</v>
      </c>
      <c r="B52" s="29" t="s">
        <v>19</v>
      </c>
      <c r="C52" s="29" t="s">
        <v>19</v>
      </c>
      <c r="D52" s="29" t="s">
        <v>19</v>
      </c>
      <c r="E52" s="16"/>
    </row>
    <row r="53" spans="1:5" ht="17.25" customHeight="1" x14ac:dyDescent="0.45">
      <c r="A53" s="5" t="s">
        <v>33</v>
      </c>
      <c r="B53" s="5"/>
      <c r="C53" s="5"/>
      <c r="D53" s="5"/>
      <c r="E53" s="5"/>
    </row>
    <row r="54" spans="1:5" ht="17.25" customHeight="1" x14ac:dyDescent="0.4">
      <c r="A54" s="30" t="s">
        <v>34</v>
      </c>
      <c r="B54" s="30"/>
      <c r="C54" s="30"/>
      <c r="D54" s="30"/>
      <c r="E54" s="30"/>
    </row>
    <row r="55" spans="1:5" ht="14.25" customHeight="1" x14ac:dyDescent="0.4">
      <c r="A55" s="30"/>
      <c r="B55" s="30"/>
      <c r="C55" s="30"/>
      <c r="D55" s="30"/>
      <c r="E55" s="30"/>
    </row>
  </sheetData>
  <mergeCells count="2">
    <mergeCell ref="B3:D3"/>
    <mergeCell ref="B28:D28"/>
  </mergeCells>
  <pageMargins left="1.0236220472440944" right="0.35433070866141736" top="0.55118110236220474" bottom="0.15748031496062992" header="0.35433070866141736" footer="0.15748031496062992"/>
  <pageSetup paperSize="9" scale="87" firstPageNumber="11" orientation="portrait" useFirstPageNumber="1" r:id="rId1"/>
  <headerFooter alignWithMargins="0">
    <oddHeader>&amp;C&amp;"TH SarabunPSK,ธรรมดา"22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2018-01-16T07:56:27Z</dcterms:created>
  <dcterms:modified xsi:type="dcterms:W3CDTF">2018-01-16T07:56:34Z</dcterms:modified>
</cp:coreProperties>
</file>