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T-20.5" sheetId="4" r:id="rId1"/>
    <sheet name="Sheet1" sheetId="1" r:id="rId2"/>
    <sheet name="Sheet2" sheetId="2" r:id="rId3"/>
    <sheet name="Sheet3" sheetId="3" r:id="rId4"/>
  </sheets>
  <definedNames>
    <definedName name="_xlnm.Print_Area" localSheetId="0">'T-20.5'!$A$1:$AB$30</definedName>
  </definedNames>
  <calcPr calcId="124519" calcMode="manual"/>
</workbook>
</file>

<file path=xl/calcChain.xml><?xml version="1.0" encoding="utf-8"?>
<calcChain xmlns="http://schemas.openxmlformats.org/spreadsheetml/2006/main">
  <c r="V9" i="4"/>
  <c r="T9"/>
  <c r="R9"/>
  <c r="J9"/>
  <c r="H9"/>
  <c r="F9"/>
</calcChain>
</file>

<file path=xl/sharedStrings.xml><?xml version="1.0" encoding="utf-8"?>
<sst xmlns="http://schemas.openxmlformats.org/spreadsheetml/2006/main" count="73" uniqueCount="56">
  <si>
    <t>ตาราง</t>
  </si>
  <si>
    <t>ปริมาณขยะมูลฝอย เป็นรายจังหวัด ภาคเหนือ พ.ศ. 2558 - 2560</t>
  </si>
  <si>
    <t>Table</t>
  </si>
  <si>
    <t>Quantily of Solid Waste by Province of Northern Region: 2015 - 2017</t>
  </si>
  <si>
    <t>จังหวัด</t>
  </si>
  <si>
    <t>2558 (2015)</t>
  </si>
  <si>
    <t>2559 (2016)</t>
  </si>
  <si>
    <t>2560 (2017)</t>
  </si>
  <si>
    <t>Province</t>
  </si>
  <si>
    <t>ในเขตเทศบาล</t>
  </si>
  <si>
    <t>นอกเขตเทศบาล</t>
  </si>
  <si>
    <t>รวม</t>
  </si>
  <si>
    <t>Municipal</t>
  </si>
  <si>
    <t xml:space="preserve">Non-municipal </t>
  </si>
  <si>
    <t>Total</t>
  </si>
  <si>
    <t xml:space="preserve"> area</t>
  </si>
  <si>
    <t>area</t>
  </si>
  <si>
    <t>รวมยอด</t>
  </si>
  <si>
    <t>เชียงใหม่</t>
  </si>
  <si>
    <t>Chiang  Mai</t>
  </si>
  <si>
    <t>ลำพูน</t>
  </si>
  <si>
    <t>Lamphun</t>
  </si>
  <si>
    <t>ลำปาง</t>
  </si>
  <si>
    <t>Lampang</t>
  </si>
  <si>
    <t>อุตรดิตถ์</t>
  </si>
  <si>
    <t>Uttradit</t>
  </si>
  <si>
    <t>แพร่</t>
  </si>
  <si>
    <t>Phrae</t>
  </si>
  <si>
    <t>น่าน</t>
  </si>
  <si>
    <t>Nan</t>
  </si>
  <si>
    <t>พะเยา</t>
  </si>
  <si>
    <t>Phayo</t>
  </si>
  <si>
    <t>เชียงราย</t>
  </si>
  <si>
    <t>Chiang  Rai</t>
  </si>
  <si>
    <t>แม่ฮ่องสอน</t>
  </si>
  <si>
    <t>Mae Hong Son</t>
  </si>
  <si>
    <t>นครสวรรค์</t>
  </si>
  <si>
    <t>Nakhon Sawan</t>
  </si>
  <si>
    <t>อุทัยธานี</t>
  </si>
  <si>
    <t>Uthai Thani</t>
  </si>
  <si>
    <t>กำแพงเพชร</t>
  </si>
  <si>
    <t>Kamphaeng  Phet</t>
  </si>
  <si>
    <t>ตาก</t>
  </si>
  <si>
    <t>Tak</t>
  </si>
  <si>
    <t>สุโขทัย</t>
  </si>
  <si>
    <t>Sukhothai</t>
  </si>
  <si>
    <t>พิษณุโลก</t>
  </si>
  <si>
    <t>Phitsanulok</t>
  </si>
  <si>
    <t>พิจิตร</t>
  </si>
  <si>
    <t>Phichit</t>
  </si>
  <si>
    <t>เพชรบูรณ์</t>
  </si>
  <si>
    <t>Phetchabun</t>
  </si>
  <si>
    <t xml:space="preserve">     ที่มา:</t>
  </si>
  <si>
    <t xml:space="preserve"> กรมควบคุมมลพิษ กระทรวงทรัพยากรธรรมชาติและสิ่งแวดล้อม</t>
  </si>
  <si>
    <t xml:space="preserve"> Sourec:</t>
  </si>
  <si>
    <t xml:space="preserve"> Pollution Control Department, Ministry of Natural Resources and Environment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</si>
</sst>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9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sz val="14"/>
      <name val="CordiaUPC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7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1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1" applyFont="1"/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5" fillId="0" borderId="0" xfId="1" applyFont="1"/>
    <xf numFmtId="0" fontId="2" fillId="0" borderId="0" xfId="1" applyFont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4" fillId="0" borderId="0" xfId="1" applyFont="1" applyBorder="1" applyAlignment="1"/>
    <xf numFmtId="0" fontId="4" fillId="0" borderId="0" xfId="1" applyFont="1" applyBorder="1" applyAlignment="1">
      <alignment horizontal="right"/>
    </xf>
    <xf numFmtId="0" fontId="2" fillId="0" borderId="1" xfId="1" applyFont="1" applyBorder="1"/>
    <xf numFmtId="0" fontId="2" fillId="0" borderId="1" xfId="1" applyFont="1" applyBorder="1" applyAlignment="1">
      <alignment horizontal="left"/>
    </xf>
    <xf numFmtId="0" fontId="4" fillId="0" borderId="0" xfId="1" applyFont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quotePrefix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2" xfId="1" applyFont="1" applyBorder="1" applyAlignment="1">
      <alignment vertical="center"/>
    </xf>
    <xf numFmtId="0" fontId="4" fillId="0" borderId="2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5" fillId="0" borderId="9" xfId="1" applyFont="1" applyBorder="1" applyAlignment="1">
      <alignment horizontal="center"/>
    </xf>
    <xf numFmtId="0" fontId="5" fillId="0" borderId="10" xfId="1" applyFont="1" applyBorder="1" applyAlignment="1">
      <alignment horizontal="center"/>
    </xf>
    <xf numFmtId="187" fontId="6" fillId="0" borderId="11" xfId="2" applyNumberFormat="1" applyFont="1" applyBorder="1" applyAlignment="1">
      <alignment horizontal="right"/>
    </xf>
    <xf numFmtId="187" fontId="6" fillId="0" borderId="10" xfId="2" applyNumberFormat="1" applyFont="1" applyBorder="1" applyAlignment="1">
      <alignment horizontal="right"/>
    </xf>
    <xf numFmtId="187" fontId="5" fillId="0" borderId="6" xfId="2" applyNumberFormat="1" applyFont="1" applyBorder="1" applyAlignment="1">
      <alignment horizontal="right"/>
    </xf>
    <xf numFmtId="187" fontId="5" fillId="0" borderId="2" xfId="2" applyNumberFormat="1" applyFont="1" applyBorder="1" applyAlignment="1">
      <alignment horizontal="right"/>
    </xf>
    <xf numFmtId="0" fontId="5" fillId="0" borderId="6" xfId="1" applyFont="1" applyBorder="1" applyAlignment="1">
      <alignment horizontal="center"/>
    </xf>
    <xf numFmtId="0" fontId="5" fillId="0" borderId="0" xfId="1" applyFont="1" applyBorder="1" applyAlignment="1">
      <alignment horizontal="center"/>
    </xf>
    <xf numFmtId="0" fontId="7" fillId="0" borderId="0" xfId="1" applyFont="1" applyAlignment="1">
      <alignment horizontal="left" indent="1"/>
    </xf>
    <xf numFmtId="0" fontId="4" fillId="0" borderId="0" xfId="1" applyFont="1" applyBorder="1"/>
    <xf numFmtId="0" fontId="4" fillId="0" borderId="0" xfId="1" applyFont="1" applyBorder="1" applyAlignment="1">
      <alignment horizontal="left"/>
    </xf>
    <xf numFmtId="0" fontId="4" fillId="0" borderId="2" xfId="1" applyFont="1" applyBorder="1"/>
    <xf numFmtId="187" fontId="7" fillId="0" borderId="6" xfId="2" applyNumberFormat="1" applyFont="1" applyBorder="1" applyAlignment="1">
      <alignment horizontal="right"/>
    </xf>
    <xf numFmtId="187" fontId="7" fillId="0" borderId="2" xfId="2" applyNumberFormat="1" applyFont="1" applyBorder="1" applyAlignment="1">
      <alignment horizontal="right"/>
    </xf>
    <xf numFmtId="187" fontId="4" fillId="0" borderId="6" xfId="2" applyNumberFormat="1" applyFont="1" applyBorder="1" applyAlignment="1">
      <alignment horizontal="right"/>
    </xf>
    <xf numFmtId="187" fontId="4" fillId="0" borderId="2" xfId="2" applyNumberFormat="1" applyFont="1" applyBorder="1" applyAlignment="1">
      <alignment horizontal="right"/>
    </xf>
    <xf numFmtId="0" fontId="4" fillId="0" borderId="6" xfId="1" applyFont="1" applyBorder="1"/>
    <xf numFmtId="0" fontId="7" fillId="0" borderId="0" xfId="1" applyFont="1" applyBorder="1" applyAlignment="1">
      <alignment horizontal="left" indent="1"/>
    </xf>
    <xf numFmtId="0" fontId="4" fillId="0" borderId="1" xfId="1" applyFont="1" applyBorder="1"/>
    <xf numFmtId="0" fontId="4" fillId="0" borderId="1" xfId="1" applyFont="1" applyBorder="1" applyAlignment="1">
      <alignment horizontal="left"/>
    </xf>
    <xf numFmtId="0" fontId="4" fillId="0" borderId="7" xfId="1" applyFont="1" applyBorder="1"/>
    <xf numFmtId="0" fontId="4" fillId="0" borderId="8" xfId="1" applyFont="1" applyBorder="1" applyAlignment="1">
      <alignment horizontal="center"/>
    </xf>
    <xf numFmtId="0" fontId="4" fillId="0" borderId="7" xfId="1" applyFont="1" applyBorder="1" applyAlignment="1">
      <alignment horizontal="center"/>
    </xf>
    <xf numFmtId="0" fontId="4" fillId="0" borderId="8" xfId="1" applyFont="1" applyBorder="1"/>
    <xf numFmtId="0" fontId="4" fillId="0" borderId="0" xfId="1" applyFont="1" applyAlignment="1">
      <alignment horizontal="left"/>
    </xf>
    <xf numFmtId="0" fontId="7" fillId="0" borderId="0" xfId="1" applyFont="1" applyBorder="1" applyAlignment="1">
      <alignment horizontal="left"/>
    </xf>
    <xf numFmtId="0" fontId="7" fillId="0" borderId="1" xfId="1" applyFont="1" applyBorder="1" applyAlignment="1">
      <alignment horizontal="left"/>
    </xf>
    <xf numFmtId="0" fontId="2" fillId="0" borderId="0" xfId="1" applyFont="1" applyAlignment="1">
      <alignment horizontal="left"/>
    </xf>
  </cellXfs>
  <cellStyles count="7">
    <cellStyle name="Comma 2" xfId="3"/>
    <cellStyle name="Normal 2" xfId="4"/>
    <cellStyle name="Normal 2 2" xfId="5"/>
    <cellStyle name="เครื่องหมายจุลภาค 2" xfId="2"/>
    <cellStyle name="จุลภาค 2" xfId="6"/>
    <cellStyle name="ปกติ" xfId="0" builtinId="0"/>
    <cellStyle name="ปกติ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66675</xdr:colOff>
      <xdr:row>0</xdr:row>
      <xdr:rowOff>66675</xdr:rowOff>
    </xdr:from>
    <xdr:to>
      <xdr:col>27</xdr:col>
      <xdr:colOff>248660</xdr:colOff>
      <xdr:row>10</xdr:row>
      <xdr:rowOff>247650</xdr:rowOff>
    </xdr:to>
    <xdr:grpSp>
      <xdr:nvGrpSpPr>
        <xdr:cNvPr id="2" name="Group 9"/>
        <xdr:cNvGrpSpPr/>
      </xdr:nvGrpSpPr>
      <xdr:grpSpPr>
        <a:xfrm>
          <a:off x="9664944" y="66675"/>
          <a:ext cx="335851" cy="2584206"/>
          <a:chOff x="9648825" y="66675"/>
          <a:chExt cx="334385" cy="2581275"/>
        </a:xfrm>
      </xdr:grpSpPr>
      <xdr:grpSp>
        <xdr:nvGrpSpPr>
          <xdr:cNvPr id="3" name="Group 6"/>
          <xdr:cNvGrpSpPr/>
        </xdr:nvGrpSpPr>
        <xdr:grpSpPr>
          <a:xfrm>
            <a:off x="9648825" y="66675"/>
            <a:ext cx="333375" cy="504828"/>
            <a:chOff x="10001250" y="238125"/>
            <a:chExt cx="333375" cy="504828"/>
          </a:xfrm>
        </xdr:grpSpPr>
        <xdr:sp macro="" textlink="">
          <xdr:nvSpPr>
            <xdr:cNvPr id="5" name="Flowchart: Delay 7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6" name="TextBox 5"/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176</a:t>
              </a:r>
              <a:endParaRPr lang="th-TH" sz="1100"/>
            </a:p>
          </xdr:txBody>
        </xdr:sp>
      </xdr:grpSp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9715500" y="514350"/>
            <a:ext cx="267710" cy="21336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สถิติทรัพยากรธรรมชาติและสิ่งแวดล้อม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54"/>
  <sheetViews>
    <sheetView showGridLines="0" tabSelected="1" topLeftCell="A5" zoomScale="130" zoomScaleNormal="130" workbookViewId="0">
      <selection activeCell="P11" sqref="P11:Q11"/>
    </sheetView>
  </sheetViews>
  <sheetFormatPr defaultRowHeight="18.75"/>
  <cols>
    <col min="1" max="1" width="1.5" style="1" customWidth="1"/>
    <col min="2" max="2" width="2.125" style="1" customWidth="1"/>
    <col min="3" max="3" width="3" style="1" customWidth="1"/>
    <col min="4" max="4" width="4.625" style="53" customWidth="1"/>
    <col min="5" max="5" width="6.875" style="1" customWidth="1"/>
    <col min="6" max="6" width="7.375" style="1" customWidth="1"/>
    <col min="7" max="7" width="0.875" style="1" customWidth="1"/>
    <col min="8" max="8" width="9.875" style="1" customWidth="1"/>
    <col min="9" max="9" width="0.875" style="1" customWidth="1"/>
    <col min="10" max="10" width="9.875" style="1" customWidth="1"/>
    <col min="11" max="11" width="1" style="1" customWidth="1"/>
    <col min="12" max="12" width="8.5" style="1" customWidth="1"/>
    <col min="13" max="13" width="0.875" style="1" customWidth="1"/>
    <col min="14" max="14" width="9.125" style="1" customWidth="1"/>
    <col min="15" max="15" width="0.875" style="1" customWidth="1"/>
    <col min="16" max="16" width="9.375" style="1" customWidth="1"/>
    <col min="17" max="17" width="1.25" style="1" customWidth="1"/>
    <col min="18" max="18" width="8.25" style="1" customWidth="1"/>
    <col min="19" max="19" width="0.625" style="1" customWidth="1"/>
    <col min="20" max="20" width="9" style="1" customWidth="1"/>
    <col min="21" max="21" width="0.875" style="1" customWidth="1"/>
    <col min="22" max="22" width="9.75" style="1" customWidth="1"/>
    <col min="23" max="23" width="1.25" style="1" customWidth="1"/>
    <col min="24" max="24" width="1.125" style="1" customWidth="1"/>
    <col min="25" max="25" width="2.5" style="1" customWidth="1"/>
    <col min="26" max="26" width="14.375" style="1" customWidth="1"/>
    <col min="27" max="27" width="2" style="1" customWidth="1"/>
    <col min="28" max="28" width="3.625" style="1" customWidth="1"/>
    <col min="29" max="16384" width="9" style="1"/>
  </cols>
  <sheetData>
    <row r="1" spans="1:26">
      <c r="B1" s="2" t="s">
        <v>0</v>
      </c>
      <c r="C1" s="2"/>
      <c r="D1" s="3">
        <v>20.5</v>
      </c>
      <c r="E1" s="2" t="s">
        <v>1</v>
      </c>
    </row>
    <row r="2" spans="1:26" s="4" customFormat="1">
      <c r="B2" s="2" t="s">
        <v>2</v>
      </c>
      <c r="C2" s="5"/>
      <c r="D2" s="3">
        <v>20.5</v>
      </c>
      <c r="E2" s="2" t="s">
        <v>3</v>
      </c>
    </row>
    <row r="3" spans="1:26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Y3" s="8"/>
      <c r="Z3" s="9"/>
    </row>
    <row r="4" spans="1:26" ht="3" customHeight="1">
      <c r="A4" s="10"/>
      <c r="B4" s="10"/>
      <c r="C4" s="10"/>
      <c r="D4" s="11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</row>
    <row r="5" spans="1:26" ht="21" customHeight="1">
      <c r="A5" s="12" t="s">
        <v>4</v>
      </c>
      <c r="B5" s="12"/>
      <c r="C5" s="12"/>
      <c r="D5" s="12"/>
      <c r="E5" s="13"/>
      <c r="F5" s="14" t="s">
        <v>5</v>
      </c>
      <c r="G5" s="15"/>
      <c r="H5" s="15"/>
      <c r="I5" s="15"/>
      <c r="J5" s="15"/>
      <c r="K5" s="16"/>
      <c r="L5" s="14" t="s">
        <v>6</v>
      </c>
      <c r="M5" s="15"/>
      <c r="N5" s="15"/>
      <c r="O5" s="15"/>
      <c r="P5" s="15"/>
      <c r="Q5" s="16"/>
      <c r="R5" s="14" t="s">
        <v>7</v>
      </c>
      <c r="S5" s="15"/>
      <c r="T5" s="15"/>
      <c r="U5" s="15"/>
      <c r="V5" s="15"/>
      <c r="W5" s="16"/>
      <c r="X5" s="17" t="s">
        <v>8</v>
      </c>
      <c r="Y5" s="12"/>
      <c r="Z5" s="12"/>
    </row>
    <row r="6" spans="1:26" s="4" customFormat="1" ht="21" customHeight="1">
      <c r="A6" s="12"/>
      <c r="B6" s="12"/>
      <c r="C6" s="12"/>
      <c r="D6" s="12"/>
      <c r="E6" s="13"/>
      <c r="H6" s="17" t="s">
        <v>9</v>
      </c>
      <c r="I6" s="13"/>
      <c r="J6" s="17" t="s">
        <v>10</v>
      </c>
      <c r="K6" s="13"/>
      <c r="N6" s="17" t="s">
        <v>9</v>
      </c>
      <c r="O6" s="13"/>
      <c r="P6" s="17" t="s">
        <v>10</v>
      </c>
      <c r="Q6" s="13"/>
      <c r="T6" s="17" t="s">
        <v>9</v>
      </c>
      <c r="U6" s="13"/>
      <c r="V6" s="17" t="s">
        <v>10</v>
      </c>
      <c r="W6" s="13"/>
      <c r="X6" s="17"/>
      <c r="Y6" s="12"/>
      <c r="Z6" s="12"/>
    </row>
    <row r="7" spans="1:26" s="4" customFormat="1" ht="21" customHeight="1">
      <c r="A7" s="12"/>
      <c r="B7" s="12"/>
      <c r="C7" s="12"/>
      <c r="D7" s="12"/>
      <c r="E7" s="13"/>
      <c r="F7" s="18" t="s">
        <v>11</v>
      </c>
      <c r="G7" s="19"/>
      <c r="H7" s="17" t="s">
        <v>12</v>
      </c>
      <c r="I7" s="13"/>
      <c r="J7" s="17" t="s">
        <v>13</v>
      </c>
      <c r="K7" s="13"/>
      <c r="L7" s="18" t="s">
        <v>11</v>
      </c>
      <c r="M7" s="20"/>
      <c r="N7" s="17" t="s">
        <v>12</v>
      </c>
      <c r="O7" s="13"/>
      <c r="P7" s="17" t="s">
        <v>13</v>
      </c>
      <c r="Q7" s="13"/>
      <c r="R7" s="18" t="s">
        <v>11</v>
      </c>
      <c r="S7" s="20"/>
      <c r="T7" s="17" t="s">
        <v>12</v>
      </c>
      <c r="U7" s="13"/>
      <c r="V7" s="17" t="s">
        <v>13</v>
      </c>
      <c r="W7" s="13"/>
      <c r="X7" s="17"/>
      <c r="Y7" s="12"/>
      <c r="Z7" s="12"/>
    </row>
    <row r="8" spans="1:26" s="4" customFormat="1" ht="18.75" customHeight="1">
      <c r="A8" s="21"/>
      <c r="B8" s="21"/>
      <c r="C8" s="21"/>
      <c r="D8" s="21"/>
      <c r="E8" s="22"/>
      <c r="F8" s="23" t="s">
        <v>14</v>
      </c>
      <c r="G8" s="24"/>
      <c r="H8" s="25" t="s">
        <v>15</v>
      </c>
      <c r="I8" s="22"/>
      <c r="J8" s="25" t="s">
        <v>16</v>
      </c>
      <c r="K8" s="22"/>
      <c r="L8" s="23" t="s">
        <v>14</v>
      </c>
      <c r="M8" s="24"/>
      <c r="N8" s="25" t="s">
        <v>15</v>
      </c>
      <c r="O8" s="22"/>
      <c r="P8" s="25" t="s">
        <v>16</v>
      </c>
      <c r="Q8" s="22"/>
      <c r="R8" s="23" t="s">
        <v>14</v>
      </c>
      <c r="S8" s="24"/>
      <c r="T8" s="25" t="s">
        <v>15</v>
      </c>
      <c r="U8" s="22"/>
      <c r="V8" s="25" t="s">
        <v>16</v>
      </c>
      <c r="W8" s="22"/>
      <c r="X8" s="25"/>
      <c r="Y8" s="21"/>
      <c r="Z8" s="21"/>
    </row>
    <row r="9" spans="1:26" s="4" customFormat="1" ht="27" customHeight="1">
      <c r="A9" s="26" t="s">
        <v>17</v>
      </c>
      <c r="B9" s="26"/>
      <c r="C9" s="26"/>
      <c r="D9" s="26"/>
      <c r="E9" s="27"/>
      <c r="F9" s="28">
        <f>SUM(F10:G26)</f>
        <v>12081</v>
      </c>
      <c r="G9" s="29"/>
      <c r="H9" s="28">
        <f>SUM(H10:I26)</f>
        <v>5382</v>
      </c>
      <c r="I9" s="29"/>
      <c r="J9" s="28">
        <f>SUM(J10:K26)</f>
        <v>6699</v>
      </c>
      <c r="K9" s="29"/>
      <c r="L9" s="28">
        <v>11572</v>
      </c>
      <c r="M9" s="29"/>
      <c r="N9" s="28">
        <v>5180</v>
      </c>
      <c r="O9" s="29"/>
      <c r="P9" s="28">
        <v>6392</v>
      </c>
      <c r="Q9" s="29"/>
      <c r="R9" s="30">
        <f>SUM(R10:S26)</f>
        <v>10950</v>
      </c>
      <c r="S9" s="31"/>
      <c r="T9" s="30">
        <f>SUM(T10:U26)</f>
        <v>4952</v>
      </c>
      <c r="U9" s="31"/>
      <c r="V9" s="30">
        <f>SUM(V10:W26)</f>
        <v>5998</v>
      </c>
      <c r="W9" s="31"/>
      <c r="X9" s="32" t="s">
        <v>14</v>
      </c>
      <c r="Y9" s="33"/>
      <c r="Z9" s="33"/>
    </row>
    <row r="10" spans="1:26" s="4" customFormat="1" ht="21" customHeight="1">
      <c r="A10" s="34" t="s">
        <v>18</v>
      </c>
      <c r="B10" s="35"/>
      <c r="C10" s="35"/>
      <c r="D10" s="36"/>
      <c r="E10" s="37"/>
      <c r="F10" s="38">
        <v>1652</v>
      </c>
      <c r="G10" s="39"/>
      <c r="H10" s="38">
        <v>1073</v>
      </c>
      <c r="I10" s="39"/>
      <c r="J10" s="38">
        <v>579</v>
      </c>
      <c r="K10" s="39"/>
      <c r="L10" s="38">
        <v>1658</v>
      </c>
      <c r="M10" s="39"/>
      <c r="N10" s="38">
        <v>1106</v>
      </c>
      <c r="O10" s="39"/>
      <c r="P10" s="38">
        <v>553</v>
      </c>
      <c r="Q10" s="39"/>
      <c r="R10" s="40">
        <v>1669</v>
      </c>
      <c r="S10" s="41"/>
      <c r="T10" s="40">
        <v>1116</v>
      </c>
      <c r="U10" s="41"/>
      <c r="V10" s="40">
        <v>553</v>
      </c>
      <c r="W10" s="41"/>
      <c r="X10" s="42"/>
      <c r="Y10" s="43" t="s">
        <v>19</v>
      </c>
    </row>
    <row r="11" spans="1:26" s="4" customFormat="1" ht="21" customHeight="1">
      <c r="A11" s="34" t="s">
        <v>20</v>
      </c>
      <c r="B11" s="35"/>
      <c r="C11" s="35"/>
      <c r="D11" s="36"/>
      <c r="E11" s="37"/>
      <c r="F11" s="38">
        <v>402</v>
      </c>
      <c r="G11" s="39"/>
      <c r="H11" s="38">
        <v>272</v>
      </c>
      <c r="I11" s="39"/>
      <c r="J11" s="38">
        <v>130</v>
      </c>
      <c r="K11" s="39"/>
      <c r="L11" s="38">
        <v>403</v>
      </c>
      <c r="M11" s="39"/>
      <c r="N11" s="38">
        <v>294</v>
      </c>
      <c r="O11" s="39"/>
      <c r="P11" s="38">
        <v>109</v>
      </c>
      <c r="Q11" s="39"/>
      <c r="R11" s="40">
        <v>385</v>
      </c>
      <c r="S11" s="41"/>
      <c r="T11" s="40">
        <v>283</v>
      </c>
      <c r="U11" s="41"/>
      <c r="V11" s="40">
        <v>102</v>
      </c>
      <c r="W11" s="41"/>
      <c r="X11" s="42"/>
      <c r="Y11" s="43" t="s">
        <v>21</v>
      </c>
    </row>
    <row r="12" spans="1:26" s="4" customFormat="1" ht="21" customHeight="1">
      <c r="A12" s="34" t="s">
        <v>22</v>
      </c>
      <c r="B12" s="35"/>
      <c r="C12" s="35"/>
      <c r="D12" s="36"/>
      <c r="E12" s="37"/>
      <c r="F12" s="38">
        <v>867</v>
      </c>
      <c r="G12" s="39"/>
      <c r="H12" s="38">
        <v>520</v>
      </c>
      <c r="I12" s="39"/>
      <c r="J12" s="38">
        <v>347</v>
      </c>
      <c r="K12" s="39"/>
      <c r="L12" s="38">
        <v>825</v>
      </c>
      <c r="M12" s="39"/>
      <c r="N12" s="38">
        <v>509</v>
      </c>
      <c r="O12" s="39"/>
      <c r="P12" s="38">
        <v>317</v>
      </c>
      <c r="Q12" s="39"/>
      <c r="R12" s="40">
        <v>793</v>
      </c>
      <c r="S12" s="41"/>
      <c r="T12" s="40">
        <v>481</v>
      </c>
      <c r="U12" s="41"/>
      <c r="V12" s="40">
        <v>312</v>
      </c>
      <c r="W12" s="41"/>
      <c r="X12" s="42"/>
      <c r="Y12" s="43" t="s">
        <v>23</v>
      </c>
    </row>
    <row r="13" spans="1:26" s="4" customFormat="1" ht="21" customHeight="1">
      <c r="A13" s="34" t="s">
        <v>24</v>
      </c>
      <c r="B13" s="35"/>
      <c r="C13" s="35"/>
      <c r="D13" s="36"/>
      <c r="F13" s="38">
        <v>484</v>
      </c>
      <c r="G13" s="39"/>
      <c r="H13" s="38">
        <v>214</v>
      </c>
      <c r="I13" s="39"/>
      <c r="J13" s="38">
        <v>270</v>
      </c>
      <c r="K13" s="39"/>
      <c r="L13" s="38">
        <v>450</v>
      </c>
      <c r="M13" s="39"/>
      <c r="N13" s="38">
        <v>193</v>
      </c>
      <c r="O13" s="39"/>
      <c r="P13" s="38">
        <v>257</v>
      </c>
      <c r="Q13" s="39"/>
      <c r="R13" s="40">
        <v>440</v>
      </c>
      <c r="S13" s="41"/>
      <c r="T13" s="40">
        <v>187</v>
      </c>
      <c r="U13" s="41"/>
      <c r="V13" s="40">
        <v>253</v>
      </c>
      <c r="W13" s="41"/>
      <c r="X13" s="42"/>
      <c r="Y13" s="43" t="s">
        <v>25</v>
      </c>
    </row>
    <row r="14" spans="1:26" s="4" customFormat="1" ht="21" customHeight="1">
      <c r="A14" s="34" t="s">
        <v>26</v>
      </c>
      <c r="B14" s="35"/>
      <c r="C14" s="35"/>
      <c r="D14" s="36"/>
      <c r="F14" s="38">
        <v>449</v>
      </c>
      <c r="G14" s="39"/>
      <c r="H14" s="38">
        <v>180</v>
      </c>
      <c r="I14" s="39"/>
      <c r="J14" s="38">
        <v>269</v>
      </c>
      <c r="K14" s="39"/>
      <c r="L14" s="38">
        <v>433</v>
      </c>
      <c r="M14" s="39"/>
      <c r="N14" s="38">
        <v>174</v>
      </c>
      <c r="O14" s="39"/>
      <c r="P14" s="38">
        <v>259</v>
      </c>
      <c r="Q14" s="39"/>
      <c r="R14" s="40">
        <v>409</v>
      </c>
      <c r="S14" s="41"/>
      <c r="T14" s="40">
        <v>160</v>
      </c>
      <c r="U14" s="41"/>
      <c r="V14" s="40">
        <v>249</v>
      </c>
      <c r="W14" s="41"/>
      <c r="X14" s="42"/>
      <c r="Y14" s="43" t="s">
        <v>27</v>
      </c>
    </row>
    <row r="15" spans="1:26" s="4" customFormat="1" ht="21" customHeight="1">
      <c r="A15" s="34" t="s">
        <v>28</v>
      </c>
      <c r="B15" s="35"/>
      <c r="C15" s="35"/>
      <c r="D15" s="36"/>
      <c r="F15" s="38">
        <v>453</v>
      </c>
      <c r="G15" s="39"/>
      <c r="H15" s="38">
        <v>127</v>
      </c>
      <c r="I15" s="39"/>
      <c r="J15" s="38">
        <v>326</v>
      </c>
      <c r="K15" s="39"/>
      <c r="L15" s="38">
        <v>456</v>
      </c>
      <c r="M15" s="39"/>
      <c r="N15" s="38">
        <v>120</v>
      </c>
      <c r="O15" s="39"/>
      <c r="P15" s="38">
        <v>336</v>
      </c>
      <c r="Q15" s="39"/>
      <c r="R15" s="40">
        <v>454</v>
      </c>
      <c r="S15" s="41"/>
      <c r="T15" s="40">
        <v>120</v>
      </c>
      <c r="U15" s="41"/>
      <c r="V15" s="40">
        <v>334</v>
      </c>
      <c r="W15" s="41"/>
      <c r="X15" s="42"/>
      <c r="Y15" s="43" t="s">
        <v>29</v>
      </c>
    </row>
    <row r="16" spans="1:26" s="4" customFormat="1" ht="21" customHeight="1">
      <c r="A16" s="34" t="s">
        <v>30</v>
      </c>
      <c r="B16" s="35"/>
      <c r="C16" s="35"/>
      <c r="D16" s="36"/>
      <c r="F16" s="38">
        <v>495</v>
      </c>
      <c r="G16" s="39"/>
      <c r="H16" s="38">
        <v>291</v>
      </c>
      <c r="I16" s="39"/>
      <c r="J16" s="38">
        <v>204</v>
      </c>
      <c r="K16" s="39"/>
      <c r="L16" s="38">
        <v>485</v>
      </c>
      <c r="M16" s="39"/>
      <c r="N16" s="38">
        <v>300</v>
      </c>
      <c r="O16" s="39"/>
      <c r="P16" s="38">
        <v>184</v>
      </c>
      <c r="Q16" s="39"/>
      <c r="R16" s="40">
        <v>458</v>
      </c>
      <c r="S16" s="41"/>
      <c r="T16" s="40">
        <v>294</v>
      </c>
      <c r="U16" s="41"/>
      <c r="V16" s="40">
        <v>164</v>
      </c>
      <c r="W16" s="41"/>
      <c r="X16" s="42"/>
      <c r="Y16" s="43" t="s">
        <v>31</v>
      </c>
    </row>
    <row r="17" spans="1:26" s="4" customFormat="1" ht="21" customHeight="1">
      <c r="A17" s="34" t="s">
        <v>32</v>
      </c>
      <c r="B17" s="35"/>
      <c r="C17" s="35"/>
      <c r="D17" s="36"/>
      <c r="F17" s="38">
        <v>1180</v>
      </c>
      <c r="G17" s="39"/>
      <c r="H17" s="38">
        <v>667</v>
      </c>
      <c r="I17" s="39"/>
      <c r="J17" s="38">
        <v>513</v>
      </c>
      <c r="K17" s="39"/>
      <c r="L17" s="38">
        <v>1100</v>
      </c>
      <c r="M17" s="39"/>
      <c r="N17" s="38">
        <v>584</v>
      </c>
      <c r="O17" s="39"/>
      <c r="P17" s="38">
        <v>516</v>
      </c>
      <c r="Q17" s="39"/>
      <c r="R17" s="40">
        <v>1096</v>
      </c>
      <c r="S17" s="41"/>
      <c r="T17" s="40">
        <v>580</v>
      </c>
      <c r="U17" s="41"/>
      <c r="V17" s="40">
        <v>516</v>
      </c>
      <c r="W17" s="41"/>
      <c r="X17" s="42"/>
      <c r="Y17" s="43" t="s">
        <v>33</v>
      </c>
    </row>
    <row r="18" spans="1:26" s="4" customFormat="1" ht="21" customHeight="1">
      <c r="A18" s="34" t="s">
        <v>34</v>
      </c>
      <c r="B18" s="35"/>
      <c r="C18" s="35"/>
      <c r="D18" s="36"/>
      <c r="F18" s="38">
        <v>219</v>
      </c>
      <c r="G18" s="39"/>
      <c r="H18" s="38">
        <v>29</v>
      </c>
      <c r="I18" s="39"/>
      <c r="J18" s="38">
        <v>190</v>
      </c>
      <c r="K18" s="39"/>
      <c r="L18" s="38">
        <v>156</v>
      </c>
      <c r="M18" s="39"/>
      <c r="N18" s="38">
        <v>34</v>
      </c>
      <c r="O18" s="39"/>
      <c r="P18" s="38">
        <v>121</v>
      </c>
      <c r="Q18" s="39"/>
      <c r="R18" s="40">
        <v>151</v>
      </c>
      <c r="S18" s="41"/>
      <c r="T18" s="40">
        <v>33</v>
      </c>
      <c r="U18" s="41"/>
      <c r="V18" s="40">
        <v>118</v>
      </c>
      <c r="W18" s="41"/>
      <c r="X18" s="42"/>
      <c r="Y18" s="43" t="s">
        <v>35</v>
      </c>
    </row>
    <row r="19" spans="1:26" s="4" customFormat="1" ht="21" customHeight="1">
      <c r="A19" s="34" t="s">
        <v>36</v>
      </c>
      <c r="B19" s="35"/>
      <c r="C19" s="35"/>
      <c r="D19" s="36"/>
      <c r="F19" s="38">
        <v>1131</v>
      </c>
      <c r="G19" s="39"/>
      <c r="H19" s="38">
        <v>363</v>
      </c>
      <c r="I19" s="39"/>
      <c r="J19" s="38">
        <v>768</v>
      </c>
      <c r="K19" s="39"/>
      <c r="L19" s="38">
        <v>1013</v>
      </c>
      <c r="M19" s="39"/>
      <c r="N19" s="38">
        <v>298</v>
      </c>
      <c r="O19" s="39"/>
      <c r="P19" s="38">
        <v>715</v>
      </c>
      <c r="Q19" s="39"/>
      <c r="R19" s="40">
        <v>885</v>
      </c>
      <c r="S19" s="41"/>
      <c r="T19" s="40">
        <v>225</v>
      </c>
      <c r="U19" s="41"/>
      <c r="V19" s="40">
        <v>660</v>
      </c>
      <c r="W19" s="41"/>
      <c r="X19" s="42"/>
      <c r="Y19" s="43" t="s">
        <v>37</v>
      </c>
    </row>
    <row r="20" spans="1:26" s="4" customFormat="1" ht="21" customHeight="1">
      <c r="A20" s="34" t="s">
        <v>38</v>
      </c>
      <c r="B20" s="35"/>
      <c r="C20" s="35"/>
      <c r="D20" s="36"/>
      <c r="F20" s="38">
        <v>316</v>
      </c>
      <c r="G20" s="39"/>
      <c r="H20" s="38">
        <v>78</v>
      </c>
      <c r="I20" s="39"/>
      <c r="J20" s="38">
        <v>238</v>
      </c>
      <c r="K20" s="39"/>
      <c r="L20" s="38">
        <v>322</v>
      </c>
      <c r="M20" s="39"/>
      <c r="N20" s="38">
        <v>85</v>
      </c>
      <c r="O20" s="39"/>
      <c r="P20" s="38">
        <v>237</v>
      </c>
      <c r="Q20" s="39"/>
      <c r="R20" s="40">
        <v>313</v>
      </c>
      <c r="S20" s="41"/>
      <c r="T20" s="40">
        <v>62</v>
      </c>
      <c r="U20" s="41"/>
      <c r="V20" s="40">
        <v>251</v>
      </c>
      <c r="W20" s="41"/>
      <c r="X20" s="42"/>
      <c r="Y20" s="43" t="s">
        <v>39</v>
      </c>
    </row>
    <row r="21" spans="1:26" s="4" customFormat="1" ht="21" customHeight="1">
      <c r="A21" s="34" t="s">
        <v>40</v>
      </c>
      <c r="B21" s="35"/>
      <c r="C21" s="36"/>
      <c r="D21" s="35"/>
      <c r="E21" s="37"/>
      <c r="F21" s="38">
        <v>703</v>
      </c>
      <c r="G21" s="39"/>
      <c r="H21" s="38">
        <v>241</v>
      </c>
      <c r="I21" s="39"/>
      <c r="J21" s="38">
        <v>462</v>
      </c>
      <c r="K21" s="39"/>
      <c r="L21" s="38">
        <v>672</v>
      </c>
      <c r="M21" s="39"/>
      <c r="N21" s="38">
        <v>230</v>
      </c>
      <c r="O21" s="39"/>
      <c r="P21" s="38">
        <v>442</v>
      </c>
      <c r="Q21" s="39"/>
      <c r="R21" s="40">
        <v>395</v>
      </c>
      <c r="S21" s="41"/>
      <c r="T21" s="40">
        <v>168</v>
      </c>
      <c r="U21" s="41"/>
      <c r="V21" s="40">
        <v>227</v>
      </c>
      <c r="W21" s="41"/>
      <c r="X21" s="42"/>
      <c r="Y21" s="43" t="s">
        <v>41</v>
      </c>
    </row>
    <row r="22" spans="1:26" s="4" customFormat="1" ht="21" customHeight="1">
      <c r="A22" s="34" t="s">
        <v>42</v>
      </c>
      <c r="B22" s="35"/>
      <c r="C22" s="36"/>
      <c r="D22" s="35"/>
      <c r="E22" s="37"/>
      <c r="F22" s="38">
        <v>640</v>
      </c>
      <c r="G22" s="39"/>
      <c r="H22" s="38">
        <v>279</v>
      </c>
      <c r="I22" s="39"/>
      <c r="J22" s="38">
        <v>361</v>
      </c>
      <c r="K22" s="39"/>
      <c r="L22" s="38">
        <v>630</v>
      </c>
      <c r="M22" s="39"/>
      <c r="N22" s="38">
        <v>273</v>
      </c>
      <c r="O22" s="39"/>
      <c r="P22" s="38">
        <v>357</v>
      </c>
      <c r="Q22" s="39"/>
      <c r="R22" s="40">
        <v>523</v>
      </c>
      <c r="S22" s="41"/>
      <c r="T22" s="40">
        <v>253</v>
      </c>
      <c r="U22" s="41"/>
      <c r="V22" s="40">
        <v>270</v>
      </c>
      <c r="W22" s="41"/>
      <c r="X22" s="42"/>
      <c r="Y22" s="43" t="s">
        <v>43</v>
      </c>
    </row>
    <row r="23" spans="1:26" s="4" customFormat="1" ht="21" customHeight="1">
      <c r="A23" s="34" t="s">
        <v>44</v>
      </c>
      <c r="B23" s="35"/>
      <c r="C23" s="36"/>
      <c r="D23" s="35"/>
      <c r="E23" s="37"/>
      <c r="F23" s="38">
        <v>578</v>
      </c>
      <c r="G23" s="39"/>
      <c r="H23" s="38">
        <v>195</v>
      </c>
      <c r="I23" s="39"/>
      <c r="J23" s="38">
        <v>383</v>
      </c>
      <c r="K23" s="39"/>
      <c r="L23" s="38">
        <v>573</v>
      </c>
      <c r="M23" s="39"/>
      <c r="N23" s="38">
        <v>188</v>
      </c>
      <c r="O23" s="39"/>
      <c r="P23" s="38">
        <v>385</v>
      </c>
      <c r="Q23" s="39"/>
      <c r="R23" s="40">
        <v>576</v>
      </c>
      <c r="S23" s="41"/>
      <c r="T23" s="40">
        <v>191</v>
      </c>
      <c r="U23" s="41"/>
      <c r="V23" s="40">
        <v>385</v>
      </c>
      <c r="W23" s="41"/>
      <c r="X23" s="42"/>
      <c r="Y23" s="43" t="s">
        <v>45</v>
      </c>
    </row>
    <row r="24" spans="1:26" s="4" customFormat="1" ht="21" customHeight="1">
      <c r="A24" s="34" t="s">
        <v>46</v>
      </c>
      <c r="B24" s="35"/>
      <c r="C24" s="36"/>
      <c r="D24" s="35"/>
      <c r="E24" s="37"/>
      <c r="F24" s="38">
        <v>927</v>
      </c>
      <c r="G24" s="39"/>
      <c r="H24" s="38">
        <v>372</v>
      </c>
      <c r="I24" s="39"/>
      <c r="J24" s="38">
        <v>555</v>
      </c>
      <c r="K24" s="39"/>
      <c r="L24" s="38">
        <v>894</v>
      </c>
      <c r="M24" s="39"/>
      <c r="N24" s="38">
        <v>364</v>
      </c>
      <c r="O24" s="39"/>
      <c r="P24" s="38">
        <v>529</v>
      </c>
      <c r="Q24" s="39"/>
      <c r="R24" s="40">
        <v>897</v>
      </c>
      <c r="S24" s="41"/>
      <c r="T24" s="40">
        <v>369</v>
      </c>
      <c r="U24" s="41"/>
      <c r="V24" s="40">
        <v>528</v>
      </c>
      <c r="W24" s="41"/>
      <c r="X24" s="42"/>
      <c r="Y24" s="43" t="s">
        <v>47</v>
      </c>
    </row>
    <row r="25" spans="1:26" s="4" customFormat="1" ht="21" customHeight="1">
      <c r="A25" s="34" t="s">
        <v>48</v>
      </c>
      <c r="B25" s="35"/>
      <c r="C25" s="36"/>
      <c r="D25" s="35"/>
      <c r="E25" s="37"/>
      <c r="F25" s="38">
        <v>542</v>
      </c>
      <c r="G25" s="39"/>
      <c r="H25" s="38">
        <v>187</v>
      </c>
      <c r="I25" s="39"/>
      <c r="J25" s="38">
        <v>355</v>
      </c>
      <c r="K25" s="39"/>
      <c r="L25" s="38">
        <v>551</v>
      </c>
      <c r="M25" s="39"/>
      <c r="N25" s="38">
        <v>200</v>
      </c>
      <c r="O25" s="39"/>
      <c r="P25" s="38">
        <v>351</v>
      </c>
      <c r="Q25" s="39"/>
      <c r="R25" s="40">
        <v>555</v>
      </c>
      <c r="S25" s="41"/>
      <c r="T25" s="40">
        <v>203</v>
      </c>
      <c r="U25" s="41"/>
      <c r="V25" s="40">
        <v>352</v>
      </c>
      <c r="W25" s="41"/>
      <c r="X25" s="42"/>
      <c r="Y25" s="43" t="s">
        <v>49</v>
      </c>
    </row>
    <row r="26" spans="1:26" s="4" customFormat="1" ht="21" customHeight="1">
      <c r="A26" s="34" t="s">
        <v>50</v>
      </c>
      <c r="B26" s="35"/>
      <c r="C26" s="36"/>
      <c r="D26" s="35"/>
      <c r="E26" s="37"/>
      <c r="F26" s="38">
        <v>1043</v>
      </c>
      <c r="G26" s="39"/>
      <c r="H26" s="38">
        <v>294</v>
      </c>
      <c r="I26" s="39"/>
      <c r="J26" s="38">
        <v>749</v>
      </c>
      <c r="K26" s="39"/>
      <c r="L26" s="38">
        <v>950</v>
      </c>
      <c r="M26" s="39"/>
      <c r="N26" s="38">
        <v>227</v>
      </c>
      <c r="O26" s="39"/>
      <c r="P26" s="38">
        <v>723</v>
      </c>
      <c r="Q26" s="39"/>
      <c r="R26" s="40">
        <v>951</v>
      </c>
      <c r="S26" s="41"/>
      <c r="T26" s="40">
        <v>227</v>
      </c>
      <c r="U26" s="41"/>
      <c r="V26" s="40">
        <v>724</v>
      </c>
      <c r="W26" s="41"/>
      <c r="X26" s="42"/>
      <c r="Y26" s="43" t="s">
        <v>51</v>
      </c>
    </row>
    <row r="27" spans="1:26" s="4" customFormat="1" ht="3" customHeight="1">
      <c r="A27" s="44"/>
      <c r="B27" s="44"/>
      <c r="C27" s="44"/>
      <c r="D27" s="45"/>
      <c r="E27" s="46"/>
      <c r="F27" s="47"/>
      <c r="G27" s="48"/>
      <c r="H27" s="47"/>
      <c r="I27" s="48"/>
      <c r="J27" s="47"/>
      <c r="K27" s="48"/>
      <c r="L27" s="47"/>
      <c r="M27" s="48"/>
      <c r="N27" s="47"/>
      <c r="O27" s="48"/>
      <c r="P27" s="47"/>
      <c r="Q27" s="48"/>
      <c r="R27" s="47"/>
      <c r="S27" s="48"/>
      <c r="T27" s="47"/>
      <c r="U27" s="48"/>
      <c r="V27" s="47"/>
      <c r="W27" s="48"/>
      <c r="X27" s="49"/>
      <c r="Y27" s="44"/>
      <c r="Z27" s="44"/>
    </row>
    <row r="28" spans="1:26" s="4" customFormat="1" ht="3" customHeight="1">
      <c r="D28" s="50"/>
    </row>
    <row r="29" spans="1:26" s="4" customFormat="1" ht="17.25">
      <c r="B29" s="4" t="s">
        <v>52</v>
      </c>
      <c r="D29" s="4" t="s">
        <v>53</v>
      </c>
    </row>
    <row r="30" spans="1:26" s="4" customFormat="1" ht="17.25">
      <c r="B30" s="4" t="s">
        <v>54</v>
      </c>
      <c r="D30" s="4" t="s">
        <v>55</v>
      </c>
    </row>
    <row r="38" spans="8:9">
      <c r="H38" s="34"/>
      <c r="I38" s="51"/>
    </row>
    <row r="39" spans="8:9">
      <c r="H39" s="34"/>
      <c r="I39" s="51"/>
    </row>
    <row r="40" spans="8:9">
      <c r="H40" s="34"/>
      <c r="I40" s="51"/>
    </row>
    <row r="41" spans="8:9">
      <c r="H41" s="34"/>
      <c r="I41" s="51"/>
    </row>
    <row r="42" spans="8:9">
      <c r="H42" s="34"/>
      <c r="I42" s="51"/>
    </row>
    <row r="43" spans="8:9">
      <c r="H43" s="34"/>
      <c r="I43" s="51"/>
    </row>
    <row r="44" spans="8:9">
      <c r="H44" s="34"/>
      <c r="I44" s="51"/>
    </row>
    <row r="45" spans="8:9">
      <c r="H45" s="34"/>
      <c r="I45" s="51"/>
    </row>
    <row r="46" spans="8:9">
      <c r="H46" s="34"/>
      <c r="I46" s="51"/>
    </row>
    <row r="47" spans="8:9">
      <c r="H47" s="34"/>
      <c r="I47" s="51"/>
    </row>
    <row r="48" spans="8:9">
      <c r="H48" s="34"/>
      <c r="I48" s="51"/>
    </row>
    <row r="49" spans="8:9">
      <c r="H49" s="34"/>
      <c r="I49" s="51"/>
    </row>
    <row r="50" spans="8:9">
      <c r="H50" s="34"/>
      <c r="I50" s="51"/>
    </row>
    <row r="51" spans="8:9">
      <c r="H51" s="34"/>
      <c r="I51" s="51"/>
    </row>
    <row r="52" spans="8:9">
      <c r="H52" s="34"/>
      <c r="I52" s="51"/>
    </row>
    <row r="53" spans="8:9">
      <c r="H53" s="34"/>
      <c r="I53" s="51"/>
    </row>
    <row r="54" spans="8:9">
      <c r="H54" s="34"/>
      <c r="I54" s="52"/>
    </row>
  </sheetData>
  <mergeCells count="196">
    <mergeCell ref="R27:S27"/>
    <mergeCell ref="T27:U27"/>
    <mergeCell ref="V27:W27"/>
    <mergeCell ref="F27:G27"/>
    <mergeCell ref="H27:I27"/>
    <mergeCell ref="J27:K27"/>
    <mergeCell ref="L27:M27"/>
    <mergeCell ref="N27:O27"/>
    <mergeCell ref="P27:Q27"/>
    <mergeCell ref="V25:W25"/>
    <mergeCell ref="F26:G26"/>
    <mergeCell ref="H26:I26"/>
    <mergeCell ref="J26:K26"/>
    <mergeCell ref="L26:M26"/>
    <mergeCell ref="N26:O26"/>
    <mergeCell ref="P26:Q26"/>
    <mergeCell ref="R26:S26"/>
    <mergeCell ref="T26:U26"/>
    <mergeCell ref="V26:W26"/>
    <mergeCell ref="T24:U24"/>
    <mergeCell ref="V24:W24"/>
    <mergeCell ref="F25:G25"/>
    <mergeCell ref="H25:I25"/>
    <mergeCell ref="J25:K25"/>
    <mergeCell ref="L25:M25"/>
    <mergeCell ref="N25:O25"/>
    <mergeCell ref="P25:Q25"/>
    <mergeCell ref="R25:S25"/>
    <mergeCell ref="T25:U25"/>
    <mergeCell ref="R23:S23"/>
    <mergeCell ref="T23:U23"/>
    <mergeCell ref="V23:W23"/>
    <mergeCell ref="F24:G24"/>
    <mergeCell ref="H24:I24"/>
    <mergeCell ref="J24:K24"/>
    <mergeCell ref="L24:M24"/>
    <mergeCell ref="N24:O24"/>
    <mergeCell ref="P24:Q24"/>
    <mergeCell ref="R24:S24"/>
    <mergeCell ref="F23:G23"/>
    <mergeCell ref="H23:I23"/>
    <mergeCell ref="J23:K23"/>
    <mergeCell ref="L23:M23"/>
    <mergeCell ref="N23:O23"/>
    <mergeCell ref="P23:Q23"/>
    <mergeCell ref="V21:W21"/>
    <mergeCell ref="F22:G22"/>
    <mergeCell ref="H22:I22"/>
    <mergeCell ref="J22:K22"/>
    <mergeCell ref="L22:M22"/>
    <mergeCell ref="N22:O22"/>
    <mergeCell ref="P22:Q22"/>
    <mergeCell ref="R22:S22"/>
    <mergeCell ref="T22:U22"/>
    <mergeCell ref="V22:W22"/>
    <mergeCell ref="T20:U20"/>
    <mergeCell ref="V20:W20"/>
    <mergeCell ref="F21:G21"/>
    <mergeCell ref="H21:I21"/>
    <mergeCell ref="J21:K21"/>
    <mergeCell ref="L21:M21"/>
    <mergeCell ref="N21:O21"/>
    <mergeCell ref="P21:Q21"/>
    <mergeCell ref="R21:S21"/>
    <mergeCell ref="T21:U21"/>
    <mergeCell ref="R19:S19"/>
    <mergeCell ref="T19:U19"/>
    <mergeCell ref="V19:W19"/>
    <mergeCell ref="F20:G20"/>
    <mergeCell ref="H20:I20"/>
    <mergeCell ref="J20:K20"/>
    <mergeCell ref="L20:M20"/>
    <mergeCell ref="N20:O20"/>
    <mergeCell ref="P20:Q20"/>
    <mergeCell ref="R20:S20"/>
    <mergeCell ref="F19:G19"/>
    <mergeCell ref="H19:I19"/>
    <mergeCell ref="J19:K19"/>
    <mergeCell ref="L19:M19"/>
    <mergeCell ref="N19:O19"/>
    <mergeCell ref="P19:Q19"/>
    <mergeCell ref="V17:W17"/>
    <mergeCell ref="F18:G18"/>
    <mergeCell ref="H18:I18"/>
    <mergeCell ref="J18:K18"/>
    <mergeCell ref="L18:M18"/>
    <mergeCell ref="N18:O18"/>
    <mergeCell ref="P18:Q18"/>
    <mergeCell ref="R18:S18"/>
    <mergeCell ref="T18:U18"/>
    <mergeCell ref="V18:W18"/>
    <mergeCell ref="T16:U16"/>
    <mergeCell ref="V16:W16"/>
    <mergeCell ref="F17:G17"/>
    <mergeCell ref="H17:I17"/>
    <mergeCell ref="J17:K17"/>
    <mergeCell ref="L17:M17"/>
    <mergeCell ref="N17:O17"/>
    <mergeCell ref="P17:Q17"/>
    <mergeCell ref="R17:S17"/>
    <mergeCell ref="T17:U17"/>
    <mergeCell ref="R15:S15"/>
    <mergeCell ref="T15:U15"/>
    <mergeCell ref="V15:W15"/>
    <mergeCell ref="F16:G16"/>
    <mergeCell ref="H16:I16"/>
    <mergeCell ref="J16:K16"/>
    <mergeCell ref="L16:M16"/>
    <mergeCell ref="N16:O16"/>
    <mergeCell ref="P16:Q16"/>
    <mergeCell ref="R16:S16"/>
    <mergeCell ref="F15:G15"/>
    <mergeCell ref="H15:I15"/>
    <mergeCell ref="J15:K15"/>
    <mergeCell ref="L15:M15"/>
    <mergeCell ref="N15:O15"/>
    <mergeCell ref="P15:Q15"/>
    <mergeCell ref="V13:W13"/>
    <mergeCell ref="F14:G14"/>
    <mergeCell ref="H14:I14"/>
    <mergeCell ref="J14:K14"/>
    <mergeCell ref="L14:M14"/>
    <mergeCell ref="N14:O14"/>
    <mergeCell ref="P14:Q14"/>
    <mergeCell ref="R14:S14"/>
    <mergeCell ref="T14:U14"/>
    <mergeCell ref="V14:W14"/>
    <mergeCell ref="T12:U12"/>
    <mergeCell ref="V12:W12"/>
    <mergeCell ref="F13:G13"/>
    <mergeCell ref="H13:I13"/>
    <mergeCell ref="J13:K13"/>
    <mergeCell ref="L13:M13"/>
    <mergeCell ref="N13:O13"/>
    <mergeCell ref="P13:Q13"/>
    <mergeCell ref="R13:S13"/>
    <mergeCell ref="T13:U13"/>
    <mergeCell ref="R11:S11"/>
    <mergeCell ref="T11:U11"/>
    <mergeCell ref="V11:W11"/>
    <mergeCell ref="F12:G12"/>
    <mergeCell ref="H12:I12"/>
    <mergeCell ref="J12:K12"/>
    <mergeCell ref="L12:M12"/>
    <mergeCell ref="N12:O12"/>
    <mergeCell ref="P12:Q12"/>
    <mergeCell ref="R12:S12"/>
    <mergeCell ref="P10:Q10"/>
    <mergeCell ref="R10:S10"/>
    <mergeCell ref="T10:U10"/>
    <mergeCell ref="V10:W10"/>
    <mergeCell ref="F11:G11"/>
    <mergeCell ref="H11:I11"/>
    <mergeCell ref="J11:K11"/>
    <mergeCell ref="L11:M11"/>
    <mergeCell ref="N11:O11"/>
    <mergeCell ref="P11:Q11"/>
    <mergeCell ref="P9:Q9"/>
    <mergeCell ref="R9:S9"/>
    <mergeCell ref="T9:U9"/>
    <mergeCell ref="V9:W9"/>
    <mergeCell ref="X9:Z9"/>
    <mergeCell ref="F10:G10"/>
    <mergeCell ref="H10:I10"/>
    <mergeCell ref="J10:K10"/>
    <mergeCell ref="L10:M10"/>
    <mergeCell ref="N10:O10"/>
    <mergeCell ref="A9:E9"/>
    <mergeCell ref="F9:G9"/>
    <mergeCell ref="H9:I9"/>
    <mergeCell ref="J9:K9"/>
    <mergeCell ref="L9:M9"/>
    <mergeCell ref="N9:O9"/>
    <mergeCell ref="H8:I8"/>
    <mergeCell ref="J8:K8"/>
    <mergeCell ref="N8:O8"/>
    <mergeCell ref="P8:Q8"/>
    <mergeCell ref="T8:U8"/>
    <mergeCell ref="V8:W8"/>
    <mergeCell ref="V6:W6"/>
    <mergeCell ref="H7:I7"/>
    <mergeCell ref="J7:K7"/>
    <mergeCell ref="N7:O7"/>
    <mergeCell ref="P7:Q7"/>
    <mergeCell ref="T7:U7"/>
    <mergeCell ref="V7:W7"/>
    <mergeCell ref="A5:E8"/>
    <mergeCell ref="F5:K5"/>
    <mergeCell ref="L5:Q5"/>
    <mergeCell ref="R5:W5"/>
    <mergeCell ref="X5:Z8"/>
    <mergeCell ref="H6:I6"/>
    <mergeCell ref="J6:K6"/>
    <mergeCell ref="N6:O6"/>
    <mergeCell ref="P6:Q6"/>
    <mergeCell ref="T6:U6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4</vt:i4>
      </vt:variant>
      <vt:variant>
        <vt:lpstr>ช่วงที่มีชื่อ</vt:lpstr>
      </vt:variant>
      <vt:variant>
        <vt:i4>1</vt:i4>
      </vt:variant>
    </vt:vector>
  </HeadingPairs>
  <TitlesOfParts>
    <vt:vector size="5" baseType="lpstr">
      <vt:lpstr>T-20.5</vt:lpstr>
      <vt:lpstr>Sheet1</vt:lpstr>
      <vt:lpstr>Sheet2</vt:lpstr>
      <vt:lpstr>Sheet3</vt:lpstr>
      <vt:lpstr>'T-20.5'!Print_Area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2019-01-07T09:21:04Z</dcterms:created>
  <dcterms:modified xsi:type="dcterms:W3CDTF">2019-01-07T09:21:20Z</dcterms:modified>
</cp:coreProperties>
</file>