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C33" i="1" l="1"/>
  <c r="D33" i="1"/>
  <c r="B35" i="1"/>
  <c r="C35" i="1"/>
  <c r="D35" i="1"/>
  <c r="B36" i="1"/>
  <c r="C36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</calcChain>
</file>

<file path=xl/sharedStrings.xml><?xml version="1.0" encoding="utf-8"?>
<sst xmlns="http://schemas.openxmlformats.org/spreadsheetml/2006/main" count="77" uniqueCount="44">
  <si>
    <t>22. ไม่ทราบ</t>
  </si>
  <si>
    <t>-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</si>
  <si>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</si>
  <si>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</si>
  <si>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การบริการส่วนบุคคลอื่นๆ</t>
  </si>
  <si>
    <t xml:space="preserve">18. กิจกรรมด้านศิลปะความบันเทิงนันทนาการ 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</si>
  <si>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</si>
  <si>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</si>
  <si>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</si>
  <si>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</si>
  <si>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</si>
  <si>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 xml:space="preserve">12. กิจการด้านอสังหาริมทรัพย์ </t>
  </si>
  <si>
    <t>11. กิจการทางการเงินและการประกันภัย</t>
  </si>
  <si>
    <t>10.  ข้อมูลข่าวสารและการสื่อสาร</t>
  </si>
  <si>
    <t>9.  โรงแรม และ อาหาร</t>
  </si>
  <si>
    <t xml:space="preserve">8.  การขนส่ง สถานที่เก็บสินค้า </t>
  </si>
  <si>
    <t xml:space="preserve">7.  การขายส่ง การขายปลีกการซ่อมแซมยานยนต์ รถจักรยานยนต์ </t>
  </si>
  <si>
    <t>6.  การก่อสร้าง</t>
  </si>
  <si>
    <t>5.  การจัดหาน้ำ บำบัดน้ำเสีย</t>
  </si>
  <si>
    <t xml:space="preserve">4.  การไฟฟ้า ก๊าซ และไอน้ำ </t>
  </si>
  <si>
    <t>3.  การผลิต</t>
  </si>
  <si>
    <t>2.  การทำเหมืองแร่ และเหมืองหิน</t>
  </si>
  <si>
    <t xml:space="preserve">1.  เกษตรกรรม การป่าไม้และประมง </t>
  </si>
  <si>
    <t>ยอดรวม</t>
  </si>
  <si>
    <t>ร้อยละ</t>
  </si>
  <si>
    <t>20 ลูกจ้างในครัวเรือนส่วนบุคคล</t>
  </si>
  <si>
    <t>15. การบริหารราชการและการป้องกันประเทศ</t>
  </si>
  <si>
    <t>14. การบริหารและสนับสนุน</t>
  </si>
  <si>
    <t>13.กิจกรรมทางวิชาชีพและเทคนิค</t>
  </si>
  <si>
    <t xml:space="preserve">12.กิจการด้านอสังหาริมทรัพย์ </t>
  </si>
  <si>
    <t>11.กิจการทางการเงินและการประกันภัย</t>
  </si>
  <si>
    <t>10.ข้อมูลข่าวสารและการสื่อสาร</t>
  </si>
  <si>
    <t>8.  การขนส่ง สถานที่เก็บสินค้า และการคมนาคม</t>
  </si>
  <si>
    <t>5   การจัดหาน้ำ บำบัดน้ำเสีย</t>
  </si>
  <si>
    <t>1.  เกษตรกรรม การป่าไม้และประมง</t>
  </si>
  <si>
    <t>จำนวน</t>
  </si>
  <si>
    <t>หญิง</t>
  </si>
  <si>
    <t>ชาย</t>
  </si>
  <si>
    <t>รวม</t>
  </si>
  <si>
    <t>อุตสาหกรรม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</si>
  <si>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</si>
  <si>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               ไตรมาสที่ 3 (กรกฎาคม - กันยายน)  2561</t>
  </si>
  <si>
    <t xml:space="preserve">ที่มา : การสำรวจภาวะการทำงานของประชากร พ.ศ. 2561 : ไตรมาสที่ 3 จังหวัดสมุทรสงคราม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</si>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</sst>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3" fillId="0" borderId="2" xfId="0" applyFont="1" applyBorder="1"/>
    <xf numFmtId="0" fontId="3" fillId="0" borderId="2" xfId="0" applyFont="1" applyFill="1" applyBorder="1"/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4" fillId="0" borderId="0" xfId="0" applyNumberFormat="1" applyFont="1" applyFill="1" applyAlignment="1">
      <alignment horizontal="right" vertical="center" indent="3"/>
    </xf>
    <xf numFmtId="188" fontId="4" fillId="0" borderId="0" xfId="1" applyNumberFormat="1" applyFont="1" applyFill="1" applyAlignment="1">
      <alignment horizontal="right" vertical="center" wrapText="1" indent="3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187" fontId="5" fillId="0" borderId="0" xfId="0" applyNumberFormat="1" applyFont="1" applyAlignment="1">
      <alignment horizontal="right" vertical="center" indent="3"/>
    </xf>
    <xf numFmtId="187" fontId="5" fillId="0" borderId="0" xfId="0" applyNumberFormat="1" applyFont="1" applyFill="1" applyAlignment="1">
      <alignment horizontal="right" vertical="center" indent="3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188" fontId="4" fillId="0" borderId="0" xfId="1" applyNumberFormat="1" applyFont="1" applyAlignment="1">
      <alignment horizontal="right" vertical="center" wrapText="1" indent="3" shrinkToFit="1"/>
    </xf>
    <xf numFmtId="188" fontId="4" fillId="0" borderId="0" xfId="1" applyNumberFormat="1" applyFont="1" applyAlignment="1">
      <alignment horizontal="right" vertical="center"/>
    </xf>
    <xf numFmtId="188" fontId="4" fillId="0" borderId="0" xfId="1" quotePrefix="1" applyNumberFormat="1" applyFont="1" applyAlignment="1">
      <alignment horizontal="right" vertical="center"/>
    </xf>
    <xf numFmtId="188" fontId="4" fillId="0" borderId="0" xfId="0" applyNumberFormat="1" applyFont="1" applyAlignment="1">
      <alignment vertical="center"/>
    </xf>
    <xf numFmtId="188" fontId="5" fillId="0" borderId="0" xfId="1" applyNumberFormat="1" applyFont="1" applyFill="1" applyAlignment="1">
      <alignment horizontal="right" vertical="center" wrapText="1" indent="3" shrinkToFit="1"/>
    </xf>
    <xf numFmtId="0" fontId="7" fillId="0" borderId="0" xfId="0" applyFont="1" applyBorder="1" applyAlignment="1">
      <alignment horizontal="center"/>
    </xf>
    <xf numFmtId="0" fontId="7" fillId="0" borderId="0" xfId="0" applyFont="1" applyFill="1"/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เครื่องหมายจุลภา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1"/>
  <sheetViews>
    <sheetView tabSelected="1" zoomScaleNormal="82" workbookViewId="0">
      <selection activeCell="G8" sqref="G8"/>
    </sheetView>
  </sheetViews>
  <sheetFormatPr defaultRowHeight="14.25" customHeight="1" x14ac:dyDescent="0.25"/>
  <cols>
    <col min="1" max="1" width="53" style="1" customWidth="1"/>
    <col min="2" max="2" width="15.85546875" style="2" customWidth="1"/>
    <col min="3" max="4" width="15.85546875" style="1" customWidth="1"/>
    <col min="5" max="16384" width="9.140625" style="1"/>
  </cols>
  <sheetData>
    <row r="1" spans="1:5" s="32" customFormat="1" ht="24" customHeight="1" x14ac:dyDescent="0.35">
      <c r="A1" s="34" t="s">
        <v>40</v>
      </c>
      <c r="B1" s="33"/>
    </row>
    <row r="2" spans="1:5" s="32" customFormat="1" ht="24" customHeight="1" x14ac:dyDescent="0.35">
      <c r="A2" s="35" t="s">
        <v>41</v>
      </c>
      <c r="B2" s="33"/>
    </row>
    <row r="3" spans="1:5" s="32" customFormat="1" ht="6" customHeight="1" x14ac:dyDescent="0.35">
      <c r="A3" s="34"/>
      <c r="B3" s="33"/>
    </row>
    <row r="4" spans="1:5" s="32" customFormat="1" ht="21" customHeight="1" x14ac:dyDescent="0.35">
      <c r="A4" s="38" t="s">
        <v>39</v>
      </c>
      <c r="B4" s="38" t="s">
        <v>38</v>
      </c>
      <c r="C4" s="38" t="s">
        <v>37</v>
      </c>
      <c r="D4" s="38" t="s">
        <v>36</v>
      </c>
    </row>
    <row r="5" spans="1:5" s="3" customFormat="1" ht="18" customHeight="1" x14ac:dyDescent="0.3">
      <c r="A5" s="31"/>
      <c r="B5" s="30"/>
      <c r="C5" s="29" t="s">
        <v>35</v>
      </c>
      <c r="D5" s="29"/>
    </row>
    <row r="6" spans="1:5" s="3" customFormat="1" ht="3" customHeight="1" x14ac:dyDescent="0.3">
      <c r="A6" s="27"/>
      <c r="B6" s="28"/>
      <c r="C6" s="27"/>
      <c r="D6" s="27"/>
    </row>
    <row r="7" spans="1:5" s="7" customFormat="1" ht="17.25" customHeight="1" x14ac:dyDescent="0.5">
      <c r="A7" s="17" t="s">
        <v>23</v>
      </c>
      <c r="B7" s="26">
        <v>112446.97</v>
      </c>
      <c r="C7" s="26">
        <v>60591.199999999997</v>
      </c>
      <c r="D7" s="26">
        <v>51855.77</v>
      </c>
      <c r="E7" s="8"/>
    </row>
    <row r="8" spans="1:5" s="7" customFormat="1" ht="16.5" customHeight="1" x14ac:dyDescent="0.5">
      <c r="A8" s="14" t="s">
        <v>34</v>
      </c>
      <c r="B8" s="10">
        <v>21777.45</v>
      </c>
      <c r="C8" s="10">
        <v>12500.93</v>
      </c>
      <c r="D8" s="10">
        <v>9276.52</v>
      </c>
      <c r="E8" s="25"/>
    </row>
    <row r="9" spans="1:5" s="7" customFormat="1" ht="16.5" customHeight="1" x14ac:dyDescent="0.5">
      <c r="A9" s="13" t="s">
        <v>21</v>
      </c>
      <c r="B9" s="10">
        <v>149.77000000000001</v>
      </c>
      <c r="C9" s="10">
        <v>149.77000000000001</v>
      </c>
      <c r="D9" s="10" t="s">
        <v>1</v>
      </c>
      <c r="E9" s="24"/>
    </row>
    <row r="10" spans="1:5" s="7" customFormat="1" ht="16.5" customHeight="1" x14ac:dyDescent="0.5">
      <c r="A10" s="13" t="s">
        <v>20</v>
      </c>
      <c r="B10" s="10">
        <v>30229.33</v>
      </c>
      <c r="C10" s="10">
        <v>13656.62</v>
      </c>
      <c r="D10" s="10">
        <v>16572.71</v>
      </c>
    </row>
    <row r="11" spans="1:5" s="7" customFormat="1" ht="16.5" customHeight="1" x14ac:dyDescent="0.5">
      <c r="A11" s="14" t="s">
        <v>19</v>
      </c>
      <c r="B11" s="10">
        <v>154.36000000000001</v>
      </c>
      <c r="C11" s="10">
        <v>136.83000000000001</v>
      </c>
      <c r="D11" s="10">
        <v>17.53</v>
      </c>
      <c r="E11" s="23"/>
    </row>
    <row r="12" spans="1:5" s="7" customFormat="1" ht="16.5" customHeight="1" x14ac:dyDescent="0.5">
      <c r="A12" s="14" t="s">
        <v>33</v>
      </c>
      <c r="B12" s="10">
        <v>19.86</v>
      </c>
      <c r="C12" s="10">
        <v>19.86</v>
      </c>
      <c r="D12" s="10" t="s">
        <v>1</v>
      </c>
      <c r="E12" s="23"/>
    </row>
    <row r="13" spans="1:5" s="7" customFormat="1" ht="16.5" customHeight="1" x14ac:dyDescent="0.5">
      <c r="A13" s="14" t="s">
        <v>17</v>
      </c>
      <c r="B13" s="10">
        <v>7031.01</v>
      </c>
      <c r="C13" s="10">
        <v>6506.61</v>
      </c>
      <c r="D13" s="10">
        <v>524.4</v>
      </c>
    </row>
    <row r="14" spans="1:5" s="7" customFormat="1" ht="16.5" customHeight="1" x14ac:dyDescent="0.5">
      <c r="A14" s="13" t="s">
        <v>16</v>
      </c>
      <c r="B14" s="10">
        <v>19687.259999999998</v>
      </c>
      <c r="C14" s="22">
        <v>10982.33</v>
      </c>
      <c r="D14" s="22">
        <v>8704.93</v>
      </c>
    </row>
    <row r="15" spans="1:5" s="7" customFormat="1" ht="16.5" customHeight="1" x14ac:dyDescent="0.5">
      <c r="A15" s="11" t="s">
        <v>32</v>
      </c>
      <c r="B15" s="10">
        <v>2523.17</v>
      </c>
      <c r="C15" s="10">
        <v>2411.88</v>
      </c>
      <c r="D15" s="10">
        <v>111.3</v>
      </c>
    </row>
    <row r="16" spans="1:5" s="7" customFormat="1" ht="16.5" customHeight="1" x14ac:dyDescent="0.5">
      <c r="A16" s="12" t="s">
        <v>14</v>
      </c>
      <c r="B16" s="10">
        <v>10536.38</v>
      </c>
      <c r="C16" s="10">
        <v>3286.21</v>
      </c>
      <c r="D16" s="10">
        <v>7250.16</v>
      </c>
    </row>
    <row r="17" spans="1:8" s="7" customFormat="1" ht="16.5" customHeight="1" x14ac:dyDescent="0.5">
      <c r="A17" s="11" t="s">
        <v>31</v>
      </c>
      <c r="B17" s="10">
        <v>410.61</v>
      </c>
      <c r="C17" s="10">
        <v>366.02</v>
      </c>
      <c r="D17" s="10">
        <v>44.59</v>
      </c>
    </row>
    <row r="18" spans="1:8" s="7" customFormat="1" ht="16.5" customHeight="1" x14ac:dyDescent="0.5">
      <c r="A18" s="11" t="s">
        <v>30</v>
      </c>
      <c r="B18" s="10">
        <v>823.45</v>
      </c>
      <c r="C18" s="10">
        <v>486.64</v>
      </c>
      <c r="D18" s="10">
        <v>336.82</v>
      </c>
    </row>
    <row r="19" spans="1:8" s="7" customFormat="1" ht="16.5" customHeight="1" x14ac:dyDescent="0.5">
      <c r="A19" s="11" t="s">
        <v>29</v>
      </c>
      <c r="B19" s="10">
        <v>99.67</v>
      </c>
      <c r="C19" s="10">
        <v>84.11</v>
      </c>
      <c r="D19" s="10">
        <v>15.56</v>
      </c>
    </row>
    <row r="20" spans="1:8" s="7" customFormat="1" ht="16.5" customHeight="1" x14ac:dyDescent="0.5">
      <c r="A20" s="11" t="s">
        <v>28</v>
      </c>
      <c r="B20" s="10">
        <v>809.6</v>
      </c>
      <c r="C20" s="10">
        <v>383.36</v>
      </c>
      <c r="D20" s="10">
        <v>426.24</v>
      </c>
    </row>
    <row r="21" spans="1:8" s="7" customFormat="1" ht="16.5" customHeight="1" x14ac:dyDescent="0.5">
      <c r="A21" s="7" t="s">
        <v>27</v>
      </c>
      <c r="B21" s="10">
        <v>662.45</v>
      </c>
      <c r="C21" s="10">
        <v>568.4</v>
      </c>
      <c r="D21" s="10">
        <v>94.05</v>
      </c>
    </row>
    <row r="22" spans="1:8" s="7" customFormat="1" ht="16.5" customHeight="1" x14ac:dyDescent="0.5">
      <c r="A22" s="7" t="s">
        <v>26</v>
      </c>
      <c r="B22" s="10">
        <v>4912.2</v>
      </c>
      <c r="C22" s="10">
        <v>2730.43</v>
      </c>
      <c r="D22" s="10">
        <v>2181.77</v>
      </c>
    </row>
    <row r="23" spans="1:8" s="7" customFormat="1" ht="16.5" customHeight="1" x14ac:dyDescent="0.5">
      <c r="A23" s="7" t="s">
        <v>7</v>
      </c>
      <c r="B23" s="10">
        <v>2956.23</v>
      </c>
      <c r="C23" s="10">
        <v>782.76</v>
      </c>
      <c r="D23" s="10">
        <v>2173.4699999999998</v>
      </c>
    </row>
    <row r="24" spans="1:8" s="7" customFormat="1" ht="16.5" customHeight="1" x14ac:dyDescent="0.5">
      <c r="A24" s="7" t="s">
        <v>6</v>
      </c>
      <c r="B24" s="10">
        <v>2188.15</v>
      </c>
      <c r="C24" s="10">
        <v>415.6</v>
      </c>
      <c r="D24" s="10">
        <v>1772.55</v>
      </c>
    </row>
    <row r="25" spans="1:8" s="7" customFormat="1" ht="16.5" customHeight="1" x14ac:dyDescent="0.5">
      <c r="A25" s="7" t="s">
        <v>5</v>
      </c>
      <c r="B25" s="10">
        <v>314.17</v>
      </c>
      <c r="C25" s="10">
        <v>298.25</v>
      </c>
      <c r="D25" s="10">
        <v>15.91</v>
      </c>
    </row>
    <row r="26" spans="1:8" s="7" customFormat="1" ht="16.5" customHeight="1" x14ac:dyDescent="0.5">
      <c r="A26" s="7" t="s">
        <v>4</v>
      </c>
      <c r="B26" s="10">
        <v>6749.94</v>
      </c>
      <c r="C26" s="10">
        <v>4705.46</v>
      </c>
      <c r="D26" s="10">
        <v>2044.48</v>
      </c>
    </row>
    <row r="27" spans="1:8" s="7" customFormat="1" ht="16.5" customHeight="1" x14ac:dyDescent="0.5">
      <c r="A27" s="7" t="s">
        <v>25</v>
      </c>
      <c r="B27" s="10">
        <v>411.9</v>
      </c>
      <c r="C27" s="10">
        <v>119.12</v>
      </c>
      <c r="D27" s="10">
        <v>292.77999999999997</v>
      </c>
    </row>
    <row r="28" spans="1:8" s="7" customFormat="1" ht="16.5" customHeight="1" x14ac:dyDescent="0.5">
      <c r="A28" s="7" t="s">
        <v>2</v>
      </c>
      <c r="B28" s="10" t="s">
        <v>1</v>
      </c>
      <c r="C28" s="10" t="s">
        <v>1</v>
      </c>
      <c r="D28" s="10" t="s">
        <v>1</v>
      </c>
    </row>
    <row r="29" spans="1:8" s="7" customFormat="1" ht="16.5" customHeight="1" x14ac:dyDescent="0.5">
      <c r="A29" s="7" t="s">
        <v>0</v>
      </c>
      <c r="B29" s="10" t="s">
        <v>1</v>
      </c>
      <c r="C29" s="10" t="s">
        <v>1</v>
      </c>
      <c r="D29" s="10" t="s">
        <v>1</v>
      </c>
    </row>
    <row r="30" spans="1:8" s="7" customFormat="1" ht="17.25" customHeight="1" x14ac:dyDescent="0.5">
      <c r="B30" s="21"/>
      <c r="C30" s="17" t="s">
        <v>24</v>
      </c>
      <c r="D30" s="20"/>
    </row>
    <row r="31" spans="1:8" s="7" customFormat="1" ht="3" customHeight="1" x14ac:dyDescent="0.5">
      <c r="B31" s="19"/>
      <c r="C31" s="18"/>
      <c r="D31" s="18"/>
    </row>
    <row r="32" spans="1:8" s="7" customFormat="1" ht="17.25" customHeight="1" x14ac:dyDescent="0.5">
      <c r="A32" s="17" t="s">
        <v>23</v>
      </c>
      <c r="B32" s="16">
        <v>100</v>
      </c>
      <c r="C32" s="15">
        <v>100</v>
      </c>
      <c r="D32" s="15">
        <v>100</v>
      </c>
      <c r="F32" s="8"/>
      <c r="G32" s="8"/>
      <c r="H32" s="8"/>
    </row>
    <row r="33" spans="1:5" s="7" customFormat="1" ht="16.5" customHeight="1" x14ac:dyDescent="0.5">
      <c r="A33" s="14" t="s">
        <v>22</v>
      </c>
      <c r="B33" s="9">
        <f>SUM(B8/B$7)*100</f>
        <v>19.366862441913732</v>
      </c>
      <c r="C33" s="9">
        <f>SUM(C8/C$7)*100</f>
        <v>20.631593366693515</v>
      </c>
      <c r="D33" s="9">
        <f>SUM(D8/D$7)*100</f>
        <v>17.889079653045361</v>
      </c>
      <c r="E33" s="8"/>
    </row>
    <row r="34" spans="1:5" s="7" customFormat="1" ht="16.5" customHeight="1" x14ac:dyDescent="0.5">
      <c r="A34" s="13" t="s">
        <v>21</v>
      </c>
      <c r="B34" s="10" t="s">
        <v>1</v>
      </c>
      <c r="C34" s="10" t="s">
        <v>1</v>
      </c>
      <c r="D34" s="10" t="s">
        <v>1</v>
      </c>
      <c r="E34" s="8"/>
    </row>
    <row r="35" spans="1:5" s="7" customFormat="1" ht="16.5" customHeight="1" x14ac:dyDescent="0.5">
      <c r="A35" s="13" t="s">
        <v>20</v>
      </c>
      <c r="B35" s="9">
        <f>SUM(B10/B$7)*100</f>
        <v>26.883187692829786</v>
      </c>
      <c r="C35" s="9">
        <f>SUM(C10/C$7)*100</f>
        <v>22.53894955042977</v>
      </c>
      <c r="D35" s="9">
        <f>SUM(D10/D$7)*100</f>
        <v>31.959240022855699</v>
      </c>
    </row>
    <row r="36" spans="1:5" s="7" customFormat="1" ht="16.5" customHeight="1" x14ac:dyDescent="0.5">
      <c r="A36" s="14" t="s">
        <v>19</v>
      </c>
      <c r="B36" s="9">
        <f>SUM(B11/B$7)*100</f>
        <v>0.13727359661180732</v>
      </c>
      <c r="C36" s="9">
        <f>SUM(C11/C$7)*100</f>
        <v>0.22582487225867787</v>
      </c>
      <c r="D36" s="10" t="s">
        <v>1</v>
      </c>
    </row>
    <row r="37" spans="1:5" s="7" customFormat="1" ht="16.5" customHeight="1" x14ac:dyDescent="0.5">
      <c r="A37" s="14" t="s">
        <v>18</v>
      </c>
      <c r="B37" s="10" t="s">
        <v>1</v>
      </c>
      <c r="C37" s="10" t="s">
        <v>1</v>
      </c>
      <c r="D37" s="10" t="s">
        <v>1</v>
      </c>
    </row>
    <row r="38" spans="1:5" s="7" customFormat="1" ht="16.5" customHeight="1" x14ac:dyDescent="0.5">
      <c r="A38" s="14" t="s">
        <v>17</v>
      </c>
      <c r="B38" s="9">
        <f t="shared" ref="B38:D52" si="0">SUM(B13/B$7)*100</f>
        <v>6.2527340665559956</v>
      </c>
      <c r="C38" s="9">
        <f t="shared" si="0"/>
        <v>10.738539589907445</v>
      </c>
      <c r="D38" s="9">
        <f t="shared" si="0"/>
        <v>1.0112664415165371</v>
      </c>
    </row>
    <row r="39" spans="1:5" s="7" customFormat="1" ht="16.5" customHeight="1" x14ac:dyDescent="0.5">
      <c r="A39" s="13" t="s">
        <v>16</v>
      </c>
      <c r="B39" s="9">
        <f t="shared" si="0"/>
        <v>17.508039567451217</v>
      </c>
      <c r="C39" s="9">
        <f t="shared" si="0"/>
        <v>18.125288820818866</v>
      </c>
      <c r="D39" s="9">
        <f t="shared" si="0"/>
        <v>16.78681080234659</v>
      </c>
    </row>
    <row r="40" spans="1:5" s="7" customFormat="1" ht="16.5" customHeight="1" x14ac:dyDescent="0.5">
      <c r="A40" s="11" t="s">
        <v>15</v>
      </c>
      <c r="B40" s="9">
        <f t="shared" si="0"/>
        <v>2.2438754908202507</v>
      </c>
      <c r="C40" s="9">
        <f t="shared" si="0"/>
        <v>3.9805780377348525</v>
      </c>
      <c r="D40" s="9">
        <f t="shared" si="0"/>
        <v>0.214633781351622</v>
      </c>
    </row>
    <row r="41" spans="1:5" s="7" customFormat="1" ht="16.5" customHeight="1" x14ac:dyDescent="0.5">
      <c r="A41" s="12" t="s">
        <v>14</v>
      </c>
      <c r="B41" s="9">
        <f t="shared" si="0"/>
        <v>9.3700879623523861</v>
      </c>
      <c r="C41" s="9">
        <f t="shared" si="0"/>
        <v>5.4235763609236987</v>
      </c>
      <c r="D41" s="9">
        <f t="shared" si="0"/>
        <v>13.981394934449916</v>
      </c>
    </row>
    <row r="42" spans="1:5" s="7" customFormat="1" ht="16.5" customHeight="1" x14ac:dyDescent="0.5">
      <c r="A42" s="11" t="s">
        <v>13</v>
      </c>
      <c r="B42" s="9">
        <f t="shared" si="0"/>
        <v>0.3651587944077106</v>
      </c>
      <c r="C42" s="9">
        <f t="shared" si="0"/>
        <v>0.60408112069079334</v>
      </c>
      <c r="D42" s="9">
        <f t="shared" si="0"/>
        <v>8.5988502340241038E-2</v>
      </c>
      <c r="E42" s="10"/>
    </row>
    <row r="43" spans="1:5" s="7" customFormat="1" ht="16.5" customHeight="1" x14ac:dyDescent="0.5">
      <c r="A43" s="11" t="s">
        <v>12</v>
      </c>
      <c r="B43" s="9">
        <f t="shared" si="0"/>
        <v>0.73230074585380112</v>
      </c>
      <c r="C43" s="9">
        <f t="shared" si="0"/>
        <v>0.80315293309919589</v>
      </c>
      <c r="D43" s="9">
        <f t="shared" si="0"/>
        <v>0.64953234712356989</v>
      </c>
    </row>
    <row r="44" spans="1:5" s="7" customFormat="1" ht="16.5" customHeight="1" x14ac:dyDescent="0.5">
      <c r="A44" s="11" t="s">
        <v>11</v>
      </c>
      <c r="B44" s="9">
        <f t="shared" si="0"/>
        <v>8.8637337226605578E-2</v>
      </c>
      <c r="C44" s="9">
        <f t="shared" si="0"/>
        <v>0.13881553756981213</v>
      </c>
      <c r="D44" s="9">
        <f t="shared" si="0"/>
        <v>3.0006304023640958E-2</v>
      </c>
    </row>
    <row r="45" spans="1:5" s="7" customFormat="1" ht="16.5" customHeight="1" x14ac:dyDescent="0.5">
      <c r="A45" s="11" t="s">
        <v>10</v>
      </c>
      <c r="B45" s="9">
        <f t="shared" si="0"/>
        <v>0.71998382882171041</v>
      </c>
      <c r="C45" s="9">
        <f t="shared" si="0"/>
        <v>0.63269913782859566</v>
      </c>
      <c r="D45" s="9">
        <f t="shared" si="0"/>
        <v>0.8219721739740824</v>
      </c>
    </row>
    <row r="46" spans="1:5" s="7" customFormat="1" ht="16.5" customHeight="1" x14ac:dyDescent="0.5">
      <c r="A46" s="7" t="s">
        <v>9</v>
      </c>
      <c r="B46" s="9">
        <f t="shared" si="0"/>
        <v>0.58912214353130199</v>
      </c>
      <c r="C46" s="9">
        <f t="shared" si="0"/>
        <v>0.93809001967282368</v>
      </c>
      <c r="D46" s="9">
        <f t="shared" si="0"/>
        <v>0.1813684378806833</v>
      </c>
    </row>
    <row r="47" spans="1:5" s="7" customFormat="1" ht="16.5" customHeight="1" x14ac:dyDescent="0.5">
      <c r="A47" s="7" t="s">
        <v>8</v>
      </c>
      <c r="B47" s="9">
        <f t="shared" si="0"/>
        <v>4.3684591945874578</v>
      </c>
      <c r="C47" s="9">
        <f t="shared" si="0"/>
        <v>4.5063144483027235</v>
      </c>
      <c r="D47" s="9">
        <f t="shared" si="0"/>
        <v>4.207381357947245</v>
      </c>
    </row>
    <row r="48" spans="1:5" s="7" customFormat="1" ht="16.5" customHeight="1" x14ac:dyDescent="0.5">
      <c r="A48" s="7" t="s">
        <v>7</v>
      </c>
      <c r="B48" s="9">
        <f t="shared" si="0"/>
        <v>2.6289992518251046</v>
      </c>
      <c r="C48" s="9">
        <f t="shared" si="0"/>
        <v>1.291870766711998</v>
      </c>
      <c r="D48" s="9">
        <f t="shared" si="0"/>
        <v>4.1913754245670249</v>
      </c>
    </row>
    <row r="49" spans="1:5" s="7" customFormat="1" ht="16.5" customHeight="1" x14ac:dyDescent="0.5">
      <c r="A49" s="7" t="s">
        <v>6</v>
      </c>
      <c r="B49" s="9">
        <f t="shared" si="0"/>
        <v>1.9459394948569981</v>
      </c>
      <c r="C49" s="9">
        <f t="shared" si="0"/>
        <v>0.6859081846868853</v>
      </c>
      <c r="D49" s="9">
        <f t="shared" si="0"/>
        <v>3.4182309895311556</v>
      </c>
      <c r="E49" s="10"/>
    </row>
    <row r="50" spans="1:5" s="7" customFormat="1" ht="16.5" customHeight="1" x14ac:dyDescent="0.5">
      <c r="A50" s="7" t="s">
        <v>5</v>
      </c>
      <c r="B50" s="9">
        <f t="shared" si="0"/>
        <v>0.27939392230844462</v>
      </c>
      <c r="C50" s="9">
        <f t="shared" si="0"/>
        <v>0.49223319557955608</v>
      </c>
      <c r="D50" s="9">
        <f t="shared" si="0"/>
        <v>3.0681253021602035E-2</v>
      </c>
      <c r="E50" s="10"/>
    </row>
    <row r="51" spans="1:5" s="7" customFormat="1" ht="16.5" customHeight="1" x14ac:dyDescent="0.5">
      <c r="A51" s="7" t="s">
        <v>4</v>
      </c>
      <c r="B51" s="9">
        <f t="shared" si="0"/>
        <v>6.0027762419921142</v>
      </c>
      <c r="C51" s="9">
        <f t="shared" si="0"/>
        <v>7.76591320191711</v>
      </c>
      <c r="D51" s="9">
        <f t="shared" si="0"/>
        <v>3.9426277924327424</v>
      </c>
    </row>
    <row r="52" spans="1:5" s="7" customFormat="1" ht="16.5" customHeight="1" x14ac:dyDescent="0.5">
      <c r="A52" s="7" t="s">
        <v>3</v>
      </c>
      <c r="B52" s="9">
        <f t="shared" si="0"/>
        <v>0.36630600184246848</v>
      </c>
      <c r="C52" s="9">
        <f t="shared" si="0"/>
        <v>0.19659620538956152</v>
      </c>
      <c r="D52" s="9">
        <f t="shared" si="0"/>
        <v>0.56460447892298193</v>
      </c>
    </row>
    <row r="53" spans="1:5" s="7" customFormat="1" ht="16.5" customHeight="1" x14ac:dyDescent="0.5">
      <c r="A53" s="11" t="s">
        <v>2</v>
      </c>
      <c r="B53" s="10" t="s">
        <v>1</v>
      </c>
      <c r="C53" s="10" t="s">
        <v>1</v>
      </c>
      <c r="D53" s="10" t="s">
        <v>1</v>
      </c>
    </row>
    <row r="54" spans="1:5" s="7" customFormat="1" ht="16.5" customHeight="1" x14ac:dyDescent="0.5">
      <c r="A54" s="7" t="s">
        <v>0</v>
      </c>
      <c r="B54" s="10" t="s">
        <v>1</v>
      </c>
      <c r="C54" s="10" t="s">
        <v>1</v>
      </c>
      <c r="D54" s="10" t="s">
        <v>1</v>
      </c>
    </row>
    <row r="55" spans="1:5" s="3" customFormat="1" ht="3" customHeight="1" x14ac:dyDescent="0.3">
      <c r="A55" s="5"/>
      <c r="B55" s="6"/>
      <c r="C55" s="5"/>
      <c r="D55" s="5"/>
    </row>
    <row r="56" spans="1:5" s="3" customFormat="1" ht="18" customHeight="1" x14ac:dyDescent="0.3">
      <c r="A56" s="36" t="s">
        <v>42</v>
      </c>
      <c r="B56" s="4"/>
    </row>
    <row r="57" spans="1:5" ht="18" customHeight="1" x14ac:dyDescent="0.25">
      <c r="A57" s="37" t="s">
        <v>43</v>
      </c>
    </row>
    <row r="58" spans="1:5" ht="18" customHeight="1" x14ac:dyDescent="0.25"/>
    <row r="59" spans="1:5" ht="18" customHeight="1" x14ac:dyDescent="0.25"/>
    <row r="60" spans="1:5" ht="18" customHeight="1" x14ac:dyDescent="0.25"/>
    <row r="61" spans="1:5" ht="18" customHeight="1" x14ac:dyDescent="0.25"/>
  </sheetData>
  <pageMargins left="0.19685039370078741" right="0.98425196850393704" top="0.31496062992125984" bottom="0" header="0.19685039370078741" footer="0.15748031496062992"/>
  <pageSetup paperSize="9" scale="9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2018-04-11T03:49:47Z</dcterms:created>
  <dcterms:modified xsi:type="dcterms:W3CDTF">2018-11-02T03:19:13Z</dcterms:modified>
</cp:coreProperties>
</file>