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C33" i="1" l="1"/>
  <c r="D33" i="1"/>
  <c r="B35" i="1"/>
  <c r="C35" i="1"/>
  <c r="D35" i="1"/>
  <c r="B36" i="1"/>
  <c r="C36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B51" i="1"/>
  <c r="C51" i="1"/>
  <c r="D51" i="1"/>
  <c r="B52" i="1"/>
  <c r="C52" i="1"/>
  <c r="D52" i="1"/>
</calcChain>
</file>

<file path=xl/sharedStrings.xml><?xml version="1.0" encoding="utf-8"?>
<sst xmlns="http://schemas.openxmlformats.org/spreadsheetml/2006/main" count="80" uniqueCount="44">
  <si>
    <t>22. ไม่ทราบ</t>
  </si>
  <si>
    <t>-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</si>
  <si>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</si>
  <si>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</si>
  <si>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</si>
  <si>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</si>
  <si>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</si>
  <si>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</si>
  <si>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</si>
  <si>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</si>
  <si>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</si>
  <si>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</si>
  <si>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</si>
  <si>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</si>
  <si>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</si>
  <si>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</si>
  <si>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</si>
  <si>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</si>
  <si>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</si>
  <si>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</si>
  <si>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</si>
  <si>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</si>
  <si>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</si>
  <si>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</si>
  <si>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</si>
  <si>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20 ลูกจ้างในครัวเรือนส่วนบุคคล</t>
  </si>
  <si>
    <t>15. การบริหารราชการและการป้องกันประเทศ</t>
  </si>
  <si>
    <t>14. การบริหารและสนับสนุน</t>
  </si>
  <si>
    <t>13.กิจกรรมทางวิชาชีพและเทคนิค</t>
  </si>
  <si>
    <t xml:space="preserve">12.กิจการด้านอสังหาริมทรัพย์ </t>
  </si>
  <si>
    <t>11.กิจการทางการเงินและการประกันภัย</t>
  </si>
  <si>
    <t>10.ข้อมูลข่าวสารและการสื่อสาร</t>
  </si>
  <si>
    <t>8.  การขนส่ง สถานที่เก็บสินค้า และการคมนาคม</t>
  </si>
  <si>
    <t>5   การจัดหาน้ำ บำบัดน้ำเสีย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</si>
  <si>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</si>
  <si>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</si>
  <si>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</si>
  <si>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</si>
  <si>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</si>
  <si>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</si>
  <si>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</si>
  <si>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</si>
  <si>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4 (ตุลาคม - ธันวาคม)  2561</t>
  </si>
  <si>
    <t xml:space="preserve">ที่มา : การสำรวจภาวะการทำงานของประชากร พ.ศ. 2561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</si>
</sst>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3" fillId="0" borderId="2" xfId="0" applyFont="1" applyBorder="1"/>
    <xf numFmtId="0" fontId="3" fillId="0" borderId="2" xfId="0" applyFont="1" applyFill="1" applyBorder="1"/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Fill="1" applyAlignment="1">
      <alignment horizontal="right" vertical="center" indent="3"/>
    </xf>
    <xf numFmtId="188" fontId="4" fillId="0" borderId="0" xfId="1" applyNumberFormat="1" applyFont="1" applyFill="1" applyAlignment="1">
      <alignment horizontal="right" vertical="center" wrapText="1" indent="3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187" fontId="5" fillId="0" borderId="0" xfId="0" applyNumberFormat="1" applyFont="1" applyAlignment="1">
      <alignment horizontal="right" vertical="center" indent="3"/>
    </xf>
    <xf numFmtId="187" fontId="5" fillId="0" borderId="0" xfId="0" applyNumberFormat="1" applyFont="1" applyFill="1" applyAlignment="1">
      <alignment horizontal="right" vertical="center" indent="3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88" fontId="4" fillId="0" borderId="0" xfId="1" applyNumberFormat="1" applyFont="1" applyAlignment="1">
      <alignment horizontal="right" vertical="center" wrapText="1" indent="3" shrinkToFit="1"/>
    </xf>
    <xf numFmtId="188" fontId="4" fillId="0" borderId="0" xfId="1" applyNumberFormat="1" applyFont="1" applyAlignment="1">
      <alignment horizontal="right" vertical="center"/>
    </xf>
    <xf numFmtId="188" fontId="4" fillId="0" borderId="0" xfId="1" quotePrefix="1" applyNumberFormat="1" applyFont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5" fillId="0" borderId="0" xfId="1" applyNumberFormat="1" applyFont="1" applyFill="1" applyAlignment="1">
      <alignment horizontal="right" vertical="center" wrapText="1" indent="3" shrinkToFit="1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188" fontId="4" fillId="0" borderId="0" xfId="0" applyNumberFormat="1" applyFont="1" applyAlignment="1">
      <alignment horizontal="right"/>
    </xf>
  </cellXfs>
  <cellStyles count="3">
    <cellStyle name="Comma" xfId="1" builtinId="3"/>
    <cellStyle name="Normal" xfId="0" builtinId="0"/>
    <cellStyle name="เครื่องหมายจุลภาค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1"/>
  <sheetViews>
    <sheetView tabSelected="1" zoomScaleNormal="82" workbookViewId="0">
      <selection activeCell="J9" sqref="J9"/>
    </sheetView>
  </sheetViews>
  <sheetFormatPr defaultRowHeight="14.25" customHeight="1" x14ac:dyDescent="0.25"/>
  <cols>
    <col min="1" max="1" width="53" style="1" customWidth="1"/>
    <col min="2" max="2" width="15.85546875" style="2" customWidth="1"/>
    <col min="3" max="4" width="15.85546875" style="1" customWidth="1"/>
    <col min="5" max="16384" width="9.140625" style="1"/>
  </cols>
  <sheetData>
    <row r="1" spans="1:9" s="32" customFormat="1" ht="24" customHeight="1" x14ac:dyDescent="0.35">
      <c r="A1" s="34" t="s">
        <v>40</v>
      </c>
      <c r="B1" s="33"/>
    </row>
    <row r="2" spans="1:9" s="32" customFormat="1" ht="24" customHeight="1" x14ac:dyDescent="0.35">
      <c r="A2" s="35" t="s">
        <v>42</v>
      </c>
      <c r="B2" s="33"/>
    </row>
    <row r="3" spans="1:9" s="32" customFormat="1" ht="6" customHeight="1" x14ac:dyDescent="0.35">
      <c r="A3" s="34"/>
      <c r="B3" s="33"/>
    </row>
    <row r="4" spans="1:9" s="32" customFormat="1" ht="21" customHeight="1" x14ac:dyDescent="0.35">
      <c r="A4" s="38" t="s">
        <v>39</v>
      </c>
      <c r="B4" s="38" t="s">
        <v>38</v>
      </c>
      <c r="C4" s="38" t="s">
        <v>37</v>
      </c>
      <c r="D4" s="38" t="s">
        <v>36</v>
      </c>
    </row>
    <row r="5" spans="1:9" s="3" customFormat="1" ht="18" customHeight="1" x14ac:dyDescent="0.3">
      <c r="A5" s="31"/>
      <c r="B5" s="30"/>
      <c r="C5" s="29" t="s">
        <v>35</v>
      </c>
      <c r="D5" s="29"/>
    </row>
    <row r="6" spans="1:9" s="3" customFormat="1" ht="3" customHeight="1" x14ac:dyDescent="0.3">
      <c r="A6" s="27"/>
      <c r="B6" s="28"/>
      <c r="C6" s="27"/>
      <c r="D6" s="27"/>
    </row>
    <row r="7" spans="1:9" s="7" customFormat="1" ht="17.25" customHeight="1" x14ac:dyDescent="0.3">
      <c r="A7" s="17" t="s">
        <v>23</v>
      </c>
      <c r="B7" s="26">
        <v>110948.74</v>
      </c>
      <c r="C7" s="26">
        <v>59208.24</v>
      </c>
      <c r="D7" s="26">
        <v>51740.5</v>
      </c>
      <c r="E7" s="8"/>
      <c r="G7" s="39"/>
      <c r="H7" s="39"/>
      <c r="I7" s="39"/>
    </row>
    <row r="8" spans="1:9" s="7" customFormat="1" ht="16.5" customHeight="1" x14ac:dyDescent="0.3">
      <c r="A8" s="14" t="s">
        <v>34</v>
      </c>
      <c r="B8" s="10">
        <v>21284.31</v>
      </c>
      <c r="C8" s="10">
        <v>12468.12</v>
      </c>
      <c r="D8" s="10">
        <v>8816.2000000000007</v>
      </c>
      <c r="E8" s="25"/>
      <c r="G8" s="39"/>
      <c r="H8" s="39"/>
      <c r="I8" s="39"/>
    </row>
    <row r="9" spans="1:9" s="7" customFormat="1" ht="16.5" customHeight="1" x14ac:dyDescent="0.3">
      <c r="A9" s="13" t="s">
        <v>21</v>
      </c>
      <c r="B9" s="10">
        <v>118.53</v>
      </c>
      <c r="C9" s="10">
        <v>118.53</v>
      </c>
      <c r="D9" s="10" t="s">
        <v>1</v>
      </c>
      <c r="E9" s="24"/>
      <c r="G9" s="39"/>
      <c r="H9" s="39"/>
      <c r="I9" s="39"/>
    </row>
    <row r="10" spans="1:9" s="7" customFormat="1" ht="16.5" customHeight="1" x14ac:dyDescent="0.3">
      <c r="A10" s="13" t="s">
        <v>20</v>
      </c>
      <c r="B10" s="10">
        <v>28317.24</v>
      </c>
      <c r="C10" s="10">
        <v>13471.64</v>
      </c>
      <c r="D10" s="10">
        <v>14845.6</v>
      </c>
      <c r="G10" s="39"/>
      <c r="H10" s="39"/>
      <c r="I10" s="39"/>
    </row>
    <row r="11" spans="1:9" s="7" customFormat="1" ht="16.5" customHeight="1" x14ac:dyDescent="0.3">
      <c r="A11" s="14" t="s">
        <v>19</v>
      </c>
      <c r="B11" s="10">
        <v>444.23</v>
      </c>
      <c r="C11" s="10">
        <v>292.20999999999998</v>
      </c>
      <c r="D11" s="10">
        <v>152.02000000000001</v>
      </c>
      <c r="E11" s="23"/>
      <c r="G11" s="39"/>
      <c r="H11" s="39"/>
      <c r="I11" s="39"/>
    </row>
    <row r="12" spans="1:9" s="7" customFormat="1" ht="16.5" customHeight="1" x14ac:dyDescent="0.3">
      <c r="A12" s="14" t="s">
        <v>33</v>
      </c>
      <c r="B12" s="10">
        <v>294.48</v>
      </c>
      <c r="C12" s="10">
        <v>236.3</v>
      </c>
      <c r="D12" s="10">
        <v>58.18</v>
      </c>
      <c r="E12" s="23"/>
      <c r="G12" s="39"/>
      <c r="H12" s="39"/>
      <c r="I12" s="39"/>
    </row>
    <row r="13" spans="1:9" s="7" customFormat="1" ht="16.5" customHeight="1" x14ac:dyDescent="0.3">
      <c r="A13" s="14" t="s">
        <v>17</v>
      </c>
      <c r="B13" s="10">
        <v>6088.33</v>
      </c>
      <c r="C13" s="10">
        <v>5515.39</v>
      </c>
      <c r="D13" s="10">
        <v>572.94000000000005</v>
      </c>
      <c r="G13" s="39"/>
      <c r="H13" s="39"/>
      <c r="I13" s="39"/>
    </row>
    <row r="14" spans="1:9" s="7" customFormat="1" ht="16.5" customHeight="1" x14ac:dyDescent="0.3">
      <c r="A14" s="13" t="s">
        <v>16</v>
      </c>
      <c r="B14" s="10">
        <v>19686.91</v>
      </c>
      <c r="C14" s="22">
        <v>10429.32</v>
      </c>
      <c r="D14" s="22">
        <v>9257.59</v>
      </c>
      <c r="G14" s="39"/>
      <c r="H14" s="39"/>
      <c r="I14" s="39"/>
    </row>
    <row r="15" spans="1:9" s="7" customFormat="1" ht="16.5" customHeight="1" x14ac:dyDescent="0.3">
      <c r="A15" s="11" t="s">
        <v>32</v>
      </c>
      <c r="B15" s="10">
        <v>3093.93</v>
      </c>
      <c r="C15" s="10">
        <v>2606.3000000000002</v>
      </c>
      <c r="D15" s="10">
        <v>487.63</v>
      </c>
      <c r="G15" s="39"/>
      <c r="H15" s="39"/>
      <c r="I15" s="39"/>
    </row>
    <row r="16" spans="1:9" s="7" customFormat="1" ht="16.5" customHeight="1" x14ac:dyDescent="0.3">
      <c r="A16" s="12" t="s">
        <v>14</v>
      </c>
      <c r="B16" s="10">
        <v>10670.56</v>
      </c>
      <c r="C16" s="10">
        <v>3635.6</v>
      </c>
      <c r="D16" s="10">
        <v>7034.96</v>
      </c>
      <c r="G16" s="39"/>
      <c r="H16" s="39"/>
      <c r="I16" s="39"/>
    </row>
    <row r="17" spans="1:9" s="7" customFormat="1" ht="16.5" customHeight="1" x14ac:dyDescent="0.3">
      <c r="A17" s="11" t="s">
        <v>31</v>
      </c>
      <c r="B17" s="10">
        <v>337.14</v>
      </c>
      <c r="C17" s="10">
        <v>337.14</v>
      </c>
      <c r="D17" s="10" t="s">
        <v>1</v>
      </c>
      <c r="G17" s="39"/>
      <c r="H17" s="39"/>
      <c r="I17" s="39"/>
    </row>
    <row r="18" spans="1:9" s="7" customFormat="1" ht="16.5" customHeight="1" x14ac:dyDescent="0.3">
      <c r="A18" s="11" t="s">
        <v>30</v>
      </c>
      <c r="B18" s="10">
        <v>1496.07</v>
      </c>
      <c r="C18" s="10">
        <v>825.6</v>
      </c>
      <c r="D18" s="10">
        <v>670.47</v>
      </c>
      <c r="G18" s="39"/>
      <c r="H18" s="39"/>
      <c r="I18" s="39"/>
    </row>
    <row r="19" spans="1:9" s="7" customFormat="1" ht="16.5" customHeight="1" x14ac:dyDescent="0.3">
      <c r="A19" s="11" t="s">
        <v>29</v>
      </c>
      <c r="B19" s="10">
        <v>63.06</v>
      </c>
      <c r="C19" s="10">
        <v>34.44</v>
      </c>
      <c r="D19" s="10">
        <v>28.62</v>
      </c>
      <c r="G19" s="39"/>
      <c r="H19" s="39"/>
      <c r="I19" s="39"/>
    </row>
    <row r="20" spans="1:9" s="7" customFormat="1" ht="16.5" customHeight="1" x14ac:dyDescent="0.3">
      <c r="A20" s="11" t="s">
        <v>28</v>
      </c>
      <c r="B20" s="10">
        <v>1167.8599999999999</v>
      </c>
      <c r="C20" s="10">
        <v>567</v>
      </c>
      <c r="D20" s="10">
        <v>600.85</v>
      </c>
      <c r="G20" s="39"/>
      <c r="H20" s="39"/>
      <c r="I20" s="39"/>
    </row>
    <row r="21" spans="1:9" s="7" customFormat="1" ht="16.5" customHeight="1" x14ac:dyDescent="0.3">
      <c r="A21" s="7" t="s">
        <v>27</v>
      </c>
      <c r="B21" s="10">
        <v>564.66999999999996</v>
      </c>
      <c r="C21" s="10">
        <v>332.78</v>
      </c>
      <c r="D21" s="10">
        <v>231.89</v>
      </c>
      <c r="G21" s="39"/>
      <c r="H21" s="39"/>
      <c r="I21" s="39"/>
    </row>
    <row r="22" spans="1:9" s="7" customFormat="1" ht="16.5" customHeight="1" x14ac:dyDescent="0.3">
      <c r="A22" s="7" t="s">
        <v>26</v>
      </c>
      <c r="B22" s="10">
        <v>5372.03</v>
      </c>
      <c r="C22" s="10">
        <v>3271.83</v>
      </c>
      <c r="D22" s="10">
        <v>2100.19</v>
      </c>
      <c r="G22" s="39"/>
      <c r="H22" s="39"/>
      <c r="I22" s="39"/>
    </row>
    <row r="23" spans="1:9" s="7" customFormat="1" ht="16.5" customHeight="1" x14ac:dyDescent="0.3">
      <c r="A23" s="7" t="s">
        <v>7</v>
      </c>
      <c r="B23" s="10">
        <v>3195.02</v>
      </c>
      <c r="C23" s="10">
        <v>769.25</v>
      </c>
      <c r="D23" s="10">
        <v>2425.77</v>
      </c>
      <c r="G23" s="39"/>
      <c r="H23" s="39"/>
      <c r="I23" s="39"/>
    </row>
    <row r="24" spans="1:9" s="7" customFormat="1" ht="16.5" customHeight="1" x14ac:dyDescent="0.3">
      <c r="A24" s="7" t="s">
        <v>6</v>
      </c>
      <c r="B24" s="10">
        <v>2192.7600000000002</v>
      </c>
      <c r="C24" s="10">
        <v>693.09</v>
      </c>
      <c r="D24" s="10">
        <v>1499.68</v>
      </c>
      <c r="G24" s="39"/>
      <c r="H24" s="39"/>
      <c r="I24" s="39"/>
    </row>
    <row r="25" spans="1:9" s="7" customFormat="1" ht="16.5" customHeight="1" x14ac:dyDescent="0.3">
      <c r="A25" s="7" t="s">
        <v>5</v>
      </c>
      <c r="B25" s="10">
        <v>179.71</v>
      </c>
      <c r="C25" s="10">
        <v>179.71</v>
      </c>
      <c r="D25" s="10" t="s">
        <v>1</v>
      </c>
      <c r="G25" s="39"/>
      <c r="H25" s="39"/>
      <c r="I25" s="39"/>
    </row>
    <row r="26" spans="1:9" s="7" customFormat="1" ht="16.5" customHeight="1" x14ac:dyDescent="0.3">
      <c r="A26" s="7" t="s">
        <v>4</v>
      </c>
      <c r="B26" s="10">
        <v>5293.17</v>
      </c>
      <c r="C26" s="10">
        <v>3260.68</v>
      </c>
      <c r="D26" s="10">
        <v>2032.5</v>
      </c>
      <c r="G26" s="39"/>
      <c r="H26" s="39"/>
      <c r="I26" s="39"/>
    </row>
    <row r="27" spans="1:9" s="7" customFormat="1" ht="16.5" customHeight="1" x14ac:dyDescent="0.3">
      <c r="A27" s="7" t="s">
        <v>25</v>
      </c>
      <c r="B27" s="10">
        <v>1088.73</v>
      </c>
      <c r="C27" s="10">
        <v>163.31</v>
      </c>
      <c r="D27" s="10">
        <v>925.42</v>
      </c>
      <c r="G27" s="39"/>
      <c r="H27" s="39"/>
      <c r="I27" s="39"/>
    </row>
    <row r="28" spans="1:9" s="7" customFormat="1" ht="16.5" customHeight="1" x14ac:dyDescent="0.3">
      <c r="A28" s="7" t="s">
        <v>2</v>
      </c>
      <c r="B28" s="10" t="s">
        <v>1</v>
      </c>
      <c r="C28" s="10" t="s">
        <v>1</v>
      </c>
      <c r="D28" s="10" t="s">
        <v>1</v>
      </c>
      <c r="G28" s="39"/>
      <c r="H28" s="39"/>
      <c r="I28" s="39"/>
    </row>
    <row r="29" spans="1:9" s="7" customFormat="1" ht="16.5" customHeight="1" x14ac:dyDescent="0.3">
      <c r="A29" s="7" t="s">
        <v>0</v>
      </c>
      <c r="B29" s="10" t="s">
        <v>1</v>
      </c>
      <c r="C29" s="10" t="s">
        <v>1</v>
      </c>
      <c r="D29" s="10" t="s">
        <v>1</v>
      </c>
      <c r="G29" s="39"/>
      <c r="H29" s="39"/>
      <c r="I29" s="39"/>
    </row>
    <row r="30" spans="1:9" s="7" customFormat="1" ht="17.25" customHeight="1" x14ac:dyDescent="0.5">
      <c r="B30" s="21"/>
      <c r="C30" s="17" t="s">
        <v>24</v>
      </c>
      <c r="D30" s="20"/>
    </row>
    <row r="31" spans="1:9" s="7" customFormat="1" ht="3" customHeight="1" x14ac:dyDescent="0.5">
      <c r="B31" s="19"/>
      <c r="C31" s="18"/>
      <c r="D31" s="18"/>
    </row>
    <row r="32" spans="1:9" s="7" customFormat="1" ht="17.25" customHeight="1" x14ac:dyDescent="0.5">
      <c r="A32" s="17" t="s">
        <v>23</v>
      </c>
      <c r="B32" s="16">
        <v>100</v>
      </c>
      <c r="C32" s="15">
        <v>100</v>
      </c>
      <c r="D32" s="15">
        <v>100</v>
      </c>
      <c r="F32" s="8"/>
      <c r="G32" s="8"/>
      <c r="H32" s="8"/>
    </row>
    <row r="33" spans="1:5" s="7" customFormat="1" ht="16.5" customHeight="1" x14ac:dyDescent="0.5">
      <c r="A33" s="14" t="s">
        <v>22</v>
      </c>
      <c r="B33" s="9">
        <f>SUM(B8/B$7)*100</f>
        <v>19.183913219744543</v>
      </c>
      <c r="C33" s="9">
        <f>SUM(C8/C$7)*100</f>
        <v>21.058082456090574</v>
      </c>
      <c r="D33" s="9">
        <f>SUM(D8/D$7)*100</f>
        <v>17.039263246393059</v>
      </c>
      <c r="E33" s="8"/>
    </row>
    <row r="34" spans="1:5" s="7" customFormat="1" ht="16.5" customHeight="1" x14ac:dyDescent="0.5">
      <c r="A34" s="13" t="s">
        <v>21</v>
      </c>
      <c r="B34" s="10" t="s">
        <v>1</v>
      </c>
      <c r="C34" s="10" t="s">
        <v>1</v>
      </c>
      <c r="D34" s="10" t="s">
        <v>1</v>
      </c>
      <c r="E34" s="8"/>
    </row>
    <row r="35" spans="1:5" s="7" customFormat="1" ht="16.5" customHeight="1" x14ac:dyDescent="0.5">
      <c r="A35" s="13" t="s">
        <v>20</v>
      </c>
      <c r="B35" s="9">
        <f>SUM(B10/B$7)*100</f>
        <v>25.522813508292209</v>
      </c>
      <c r="C35" s="9">
        <f>SUM(C10/C$7)*100</f>
        <v>22.752981679577029</v>
      </c>
      <c r="D35" s="9">
        <f>SUM(D10/D$7)*100</f>
        <v>28.692416965433271</v>
      </c>
    </row>
    <row r="36" spans="1:5" s="7" customFormat="1" ht="16.5" customHeight="1" x14ac:dyDescent="0.5">
      <c r="A36" s="14" t="s">
        <v>19</v>
      </c>
      <c r="B36" s="9">
        <f>SUM(B11/B$7)*100</f>
        <v>0.40039210900457273</v>
      </c>
      <c r="C36" s="9">
        <f>SUM(C11/C$7)*100</f>
        <v>0.49352927903278326</v>
      </c>
      <c r="D36" s="10" t="s">
        <v>1</v>
      </c>
    </row>
    <row r="37" spans="1:5" s="7" customFormat="1" ht="16.5" customHeight="1" x14ac:dyDescent="0.5">
      <c r="A37" s="14" t="s">
        <v>18</v>
      </c>
      <c r="B37" s="10" t="s">
        <v>1</v>
      </c>
      <c r="C37" s="10" t="s">
        <v>1</v>
      </c>
      <c r="D37" s="10" t="s">
        <v>1</v>
      </c>
    </row>
    <row r="38" spans="1:5" s="7" customFormat="1" ht="16.5" customHeight="1" x14ac:dyDescent="0.5">
      <c r="A38" s="14" t="s">
        <v>17</v>
      </c>
      <c r="B38" s="9">
        <f t="shared" ref="B38:D52" si="0">SUM(B13/B$7)*100</f>
        <v>5.4875161268167618</v>
      </c>
      <c r="C38" s="9">
        <f t="shared" si="0"/>
        <v>9.3152405813785393</v>
      </c>
      <c r="D38" s="9">
        <f t="shared" si="0"/>
        <v>1.1073337134353167</v>
      </c>
    </row>
    <row r="39" spans="1:5" s="7" customFormat="1" ht="16.5" customHeight="1" x14ac:dyDescent="0.5">
      <c r="A39" s="13" t="s">
        <v>16</v>
      </c>
      <c r="B39" s="9">
        <f t="shared" si="0"/>
        <v>17.744149235043135</v>
      </c>
      <c r="C39" s="9">
        <f t="shared" si="0"/>
        <v>17.614642826741683</v>
      </c>
      <c r="D39" s="9">
        <f t="shared" si="0"/>
        <v>17.892347387443106</v>
      </c>
    </row>
    <row r="40" spans="1:5" s="7" customFormat="1" ht="16.5" customHeight="1" x14ac:dyDescent="0.5">
      <c r="A40" s="11" t="s">
        <v>15</v>
      </c>
      <c r="B40" s="9">
        <f t="shared" si="0"/>
        <v>2.7886121104214427</v>
      </c>
      <c r="C40" s="9">
        <f t="shared" si="0"/>
        <v>4.4019210839572329</v>
      </c>
      <c r="D40" s="9">
        <f t="shared" si="0"/>
        <v>0.94245320396981092</v>
      </c>
    </row>
    <row r="41" spans="1:5" s="7" customFormat="1" ht="16.5" customHeight="1" x14ac:dyDescent="0.5">
      <c r="A41" s="12" t="s">
        <v>14</v>
      </c>
      <c r="B41" s="9">
        <f t="shared" si="0"/>
        <v>9.617558522971958</v>
      </c>
      <c r="C41" s="9">
        <f t="shared" si="0"/>
        <v>6.1403615442715411</v>
      </c>
      <c r="D41" s="9">
        <f t="shared" si="0"/>
        <v>13.596621602033224</v>
      </c>
    </row>
    <row r="42" spans="1:5" s="7" customFormat="1" ht="16.5" customHeight="1" x14ac:dyDescent="0.5">
      <c r="A42" s="11" t="s">
        <v>13</v>
      </c>
      <c r="B42" s="9">
        <f t="shared" si="0"/>
        <v>0.30387005746978285</v>
      </c>
      <c r="C42" s="9">
        <f t="shared" si="0"/>
        <v>0.56941398697208356</v>
      </c>
      <c r="D42" s="10" t="s">
        <v>1</v>
      </c>
      <c r="E42" s="10"/>
    </row>
    <row r="43" spans="1:5" s="7" customFormat="1" ht="16.5" customHeight="1" x14ac:dyDescent="0.5">
      <c r="A43" s="11" t="s">
        <v>12</v>
      </c>
      <c r="B43" s="9">
        <f t="shared" si="0"/>
        <v>1.3484335198398827</v>
      </c>
      <c r="C43" s="9">
        <f t="shared" si="0"/>
        <v>1.3944005091183254</v>
      </c>
      <c r="D43" s="9">
        <f t="shared" si="0"/>
        <v>1.2958320851170748</v>
      </c>
    </row>
    <row r="44" spans="1:5" s="7" customFormat="1" ht="16.5" customHeight="1" x14ac:dyDescent="0.5">
      <c r="A44" s="11" t="s">
        <v>11</v>
      </c>
      <c r="B44" s="9">
        <f t="shared" si="0"/>
        <v>5.6837058266727497E-2</v>
      </c>
      <c r="C44" s="9">
        <f t="shared" si="0"/>
        <v>5.8167579377465028E-2</v>
      </c>
      <c r="D44" s="9">
        <f t="shared" si="0"/>
        <v>5.5314502179144E-2</v>
      </c>
    </row>
    <row r="45" spans="1:5" s="7" customFormat="1" ht="16.5" customHeight="1" x14ac:dyDescent="0.5">
      <c r="A45" s="11" t="s">
        <v>10</v>
      </c>
      <c r="B45" s="9">
        <f t="shared" si="0"/>
        <v>1.0526122243479283</v>
      </c>
      <c r="C45" s="9">
        <f t="shared" si="0"/>
        <v>0.95763697755582666</v>
      </c>
      <c r="D45" s="9">
        <f t="shared" si="0"/>
        <v>1.1612759830307013</v>
      </c>
    </row>
    <row r="46" spans="1:5" s="7" customFormat="1" ht="16.5" customHeight="1" x14ac:dyDescent="0.5">
      <c r="A46" s="7" t="s">
        <v>9</v>
      </c>
      <c r="B46" s="9">
        <f t="shared" si="0"/>
        <v>0.50894674423522068</v>
      </c>
      <c r="C46" s="9">
        <f t="shared" si="0"/>
        <v>0.56205014707412337</v>
      </c>
      <c r="D46" s="9">
        <f t="shared" si="0"/>
        <v>0.4481788927435954</v>
      </c>
    </row>
    <row r="47" spans="1:5" s="7" customFormat="1" ht="16.5" customHeight="1" x14ac:dyDescent="0.5">
      <c r="A47" s="7" t="s">
        <v>8</v>
      </c>
      <c r="B47" s="9">
        <f t="shared" si="0"/>
        <v>4.8419026660419933</v>
      </c>
      <c r="C47" s="9">
        <f t="shared" si="0"/>
        <v>5.5259707094823289</v>
      </c>
      <c r="D47" s="9">
        <f t="shared" si="0"/>
        <v>4.0590833099796102</v>
      </c>
    </row>
    <row r="48" spans="1:5" s="7" customFormat="1" ht="16.5" customHeight="1" x14ac:dyDescent="0.5">
      <c r="A48" s="7" t="s">
        <v>7</v>
      </c>
      <c r="B48" s="9">
        <f t="shared" si="0"/>
        <v>2.8797262591715778</v>
      </c>
      <c r="C48" s="9">
        <f t="shared" si="0"/>
        <v>1.2992279452995057</v>
      </c>
      <c r="D48" s="9">
        <f t="shared" si="0"/>
        <v>4.6883389221209688</v>
      </c>
    </row>
    <row r="49" spans="1:5" s="7" customFormat="1" ht="16.5" customHeight="1" x14ac:dyDescent="0.5">
      <c r="A49" s="7" t="s">
        <v>6</v>
      </c>
      <c r="B49" s="9">
        <f t="shared" si="0"/>
        <v>1.9763721516801365</v>
      </c>
      <c r="C49" s="9">
        <f t="shared" si="0"/>
        <v>1.1705972006599084</v>
      </c>
      <c r="D49" s="9">
        <f t="shared" si="0"/>
        <v>2.8984644524115541</v>
      </c>
      <c r="E49" s="10"/>
    </row>
    <row r="50" spans="1:5" s="7" customFormat="1" ht="16.5" customHeight="1" x14ac:dyDescent="0.5">
      <c r="A50" s="7" t="s">
        <v>5</v>
      </c>
      <c r="B50" s="9">
        <f t="shared" si="0"/>
        <v>0.16197570157173483</v>
      </c>
      <c r="C50" s="9">
        <f t="shared" si="0"/>
        <v>0.30352194221615103</v>
      </c>
      <c r="D50" s="10" t="s">
        <v>1</v>
      </c>
      <c r="E50" s="10"/>
    </row>
    <row r="51" spans="1:5" s="7" customFormat="1" ht="16.5" customHeight="1" x14ac:dyDescent="0.5">
      <c r="A51" s="7" t="s">
        <v>4</v>
      </c>
      <c r="B51" s="9">
        <f t="shared" si="0"/>
        <v>4.7708247971090074</v>
      </c>
      <c r="C51" s="9">
        <f t="shared" si="0"/>
        <v>5.5071388712111693</v>
      </c>
      <c r="D51" s="9">
        <f t="shared" si="0"/>
        <v>3.9282573612547229</v>
      </c>
    </row>
    <row r="52" spans="1:5" s="7" customFormat="1" ht="16.5" customHeight="1" x14ac:dyDescent="0.5">
      <c r="A52" s="7" t="s">
        <v>3</v>
      </c>
      <c r="B52" s="9">
        <f t="shared" si="0"/>
        <v>0.98129099978963263</v>
      </c>
      <c r="C52" s="9">
        <f t="shared" si="0"/>
        <v>0.27582309489354861</v>
      </c>
      <c r="D52" s="9">
        <f t="shared" si="0"/>
        <v>1.788579546003614</v>
      </c>
    </row>
    <row r="53" spans="1:5" s="7" customFormat="1" ht="16.5" customHeight="1" x14ac:dyDescent="0.5">
      <c r="A53" s="11" t="s">
        <v>2</v>
      </c>
      <c r="B53" s="10" t="s">
        <v>1</v>
      </c>
      <c r="C53" s="10" t="s">
        <v>1</v>
      </c>
      <c r="D53" s="10" t="s">
        <v>1</v>
      </c>
    </row>
    <row r="54" spans="1:5" s="7" customFormat="1" ht="16.5" customHeight="1" x14ac:dyDescent="0.5">
      <c r="A54" s="7" t="s">
        <v>0</v>
      </c>
      <c r="B54" s="10" t="s">
        <v>1</v>
      </c>
      <c r="C54" s="10" t="s">
        <v>1</v>
      </c>
      <c r="D54" s="10" t="s">
        <v>1</v>
      </c>
    </row>
    <row r="55" spans="1:5" s="3" customFormat="1" ht="3" customHeight="1" x14ac:dyDescent="0.3">
      <c r="A55" s="5"/>
      <c r="B55" s="6"/>
      <c r="C55" s="5"/>
      <c r="D55" s="5"/>
    </row>
    <row r="56" spans="1:5" s="3" customFormat="1" ht="18" customHeight="1" x14ac:dyDescent="0.3">
      <c r="A56" s="36" t="s">
        <v>43</v>
      </c>
      <c r="B56" s="4"/>
    </row>
    <row r="57" spans="1:5" ht="18" customHeight="1" x14ac:dyDescent="0.25">
      <c r="A57" s="37" t="s">
        <v>41</v>
      </c>
    </row>
    <row r="58" spans="1:5" ht="18" customHeight="1" x14ac:dyDescent="0.25"/>
    <row r="59" spans="1:5" ht="18" customHeight="1" x14ac:dyDescent="0.25"/>
    <row r="60" spans="1:5" ht="18" customHeight="1" x14ac:dyDescent="0.25"/>
    <row r="61" spans="1:5" ht="18" customHeight="1" x14ac:dyDescent="0.25"/>
  </sheetData>
  <pageMargins left="0.19685039370078741" right="0.98425196850393704" top="0.31496062992125984" bottom="0" header="0.19685039370078741" footer="0.15748031496062992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2018-04-11T03:49:47Z</dcterms:created>
  <dcterms:modified xsi:type="dcterms:W3CDTF">2019-01-16T08:03:43Z</dcterms:modified>
</cp:coreProperties>
</file>