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บทที่ 19\"/>
    </mc:Choice>
  </mc:AlternateContent>
  <xr:revisionPtr revIDLastSave="0" documentId="8_{421D8F53-0BC4-410E-86F0-F8375B463605}" xr6:coauthVersionLast="45" xr6:coauthVersionMax="45" xr10:uidLastSave="{00000000-0000-0000-0000-000000000000}"/>
  <bookViews>
    <workbookView xWindow="-120" yWindow="-120" windowWidth="21840" windowHeight="13140" xr2:uid="{F56C16F7-E711-4221-934B-FB38486FD8F0}"/>
  </bookViews>
  <sheets>
    <sheet name="T-19.1" sheetId="1" r:id="rId1"/>
  </sheets>
  <definedNames>
    <definedName name="_xlnm.Print_Area" localSheetId="0">'T-19.1'!$A$1:$P$28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G9" i="1"/>
  <c r="F9" i="1"/>
  <c r="E9" i="1"/>
</calcChain>
</file>

<file path=xl/sharedStrings.xml><?xml version="1.0" encoding="utf-8"?>
<sst xmlns="http://schemas.openxmlformats.org/spreadsheetml/2006/main" count="108" uniqueCount="60">
  <si>
    <t xml:space="preserve">ตาราง   </t>
  </si>
  <si>
    <t xml:space="preserve"> รายได้จากการจัดเก็บเงินภาษีของกรมสรรพากร จำแนกตามประเภทภาษี เป็นรายอำเภอ พ.ศ. 2560</t>
  </si>
  <si>
    <t>Table</t>
  </si>
  <si>
    <t xml:space="preserve"> Revenue Tax by Type of Taxes and District: 2017</t>
  </si>
  <si>
    <t>ประเภท</t>
  </si>
  <si>
    <t>ประเภทภาษี (บาท) Type of taxes (bath)</t>
  </si>
  <si>
    <t>บุคคลธรรมดา</t>
  </si>
  <si>
    <t>นิติบุคคล</t>
  </si>
  <si>
    <t>มูลค่าเพิ่ม</t>
  </si>
  <si>
    <t>ธุรกิจเฉพาะ</t>
  </si>
  <si>
    <t>รวม</t>
  </si>
  <si>
    <r>
      <rPr>
        <sz val="10"/>
        <rFont val="Times New Roman"/>
        <family val="1"/>
      </rPr>
      <t>Personal</t>
    </r>
  </si>
  <si>
    <r>
      <rPr>
        <sz val="10"/>
        <rFont val="Times New Roman"/>
        <family val="1"/>
      </rPr>
      <t>Corporate</t>
    </r>
  </si>
  <si>
    <t>การค้า</t>
  </si>
  <si>
    <t>Value added</t>
  </si>
  <si>
    <t>Specific</t>
  </si>
  <si>
    <t>อากรแสตมป์</t>
  </si>
  <si>
    <t>อื่น ๆ</t>
  </si>
  <si>
    <t>District</t>
  </si>
  <si>
    <t>Total</t>
  </si>
  <si>
    <t>income tax</t>
  </si>
  <si>
    <t>Business tax</t>
  </si>
  <si>
    <t>tax</t>
  </si>
  <si>
    <t>duties</t>
  </si>
  <si>
    <t>Stamp duties</t>
  </si>
  <si>
    <t>Others</t>
  </si>
  <si>
    <t>รวมยอด</t>
  </si>
  <si>
    <t>-</t>
  </si>
  <si>
    <t>อำเภอเมืองกาฬสินธุ์</t>
  </si>
  <si>
    <t>Mueang Kalasin District</t>
  </si>
  <si>
    <t>อำเภอกมลาไสย</t>
  </si>
  <si>
    <t>Kamalasai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</si>
  <si>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</si>
  <si>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</si>
  <si>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</si>
  <si>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</si>
  <si>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</si>
  <si>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</si>
  <si>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</si>
  <si>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</si>
  <si>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</si>
  <si>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</si>
  <si>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</si>
  <si>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</si>
  <si>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</si>
  <si>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</si>
  <si>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</si>
  <si>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</si>
  <si>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</si>
  <si>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</si>
  <si>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</si>
  <si>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</si>
  <si>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</si>
  <si>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</si>
  <si>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</si>
  <si>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</si>
  <si>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</si>
  <si>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</si>
  <si>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 ที่มา:  สำนักงานสรรพากรพื้นที่จังหวัดกาฬสินธุ์</t>
  </si>
  <si>
    <t xml:space="preserve"> Source:  Kalasin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</si>
</sst>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imes New Roman"/>
      <family val="1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right" vertical="top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7" xfId="0" applyNumberFormat="1" applyFont="1" applyBorder="1"/>
    <xf numFmtId="0" fontId="4" fillId="0" borderId="7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0" fillId="0" borderId="5" xfId="0" applyBorder="1" applyAlignment="1">
      <alignment horizontal="left" vertical="top"/>
    </xf>
    <xf numFmtId="0" fontId="6" fillId="0" borderId="6" xfId="0" applyFont="1" applyBorder="1"/>
    <xf numFmtId="3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2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12</xdr:row>
      <xdr:rowOff>180975</xdr:rowOff>
    </xdr:from>
    <xdr:to>
      <xdr:col>15</xdr:col>
      <xdr:colOff>276225</xdr:colOff>
      <xdr:row>28</xdr:row>
      <xdr:rowOff>869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D3E6736B-A7BB-4B49-9E2A-862425A99260}"/>
            </a:ext>
          </a:extLst>
        </xdr:cNvPr>
        <xdr:cNvGrpSpPr/>
      </xdr:nvGrpSpPr>
      <xdr:grpSpPr>
        <a:xfrm>
          <a:off x="11191009" y="2700770"/>
          <a:ext cx="463261" cy="3006440"/>
          <a:chOff x="9220200" y="3686175"/>
          <a:chExt cx="466725" cy="2829794"/>
        </a:xfrm>
      </xdr:grpSpPr>
      <xdr:grpSp>
        <xdr:nvGrpSpPr>
          <xdr:cNvPr id="3" name="Group 11">
            <a:extLst>
              <a:ext uri="{FF2B5EF4-FFF2-40B4-BE49-F238E27FC236}">
                <a16:creationId xmlns:a16="http://schemas.microsoft.com/office/drawing/2014/main" id="{A48C5DE6-9CAD-476A-A2EE-30652C6939FB}"/>
              </a:ext>
            </a:extLst>
          </xdr:cNvPr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ABFF95A1-F399-4B55-98BB-082A1799EEA3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>
              <a:extLst>
                <a:ext uri="{FF2B5EF4-FFF2-40B4-BE49-F238E27FC236}">
                  <a16:creationId xmlns:a16="http://schemas.microsoft.com/office/drawing/2014/main" id="{AC9A0D78-877A-4426-A415-32B8A1273C14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5E551CAE-C596-420A-892B-36123D80DF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17C08-7573-4D91-BF88-AFE0F0DE2D5F}">
  <sheetPr>
    <tabColor rgb="FFC00000"/>
  </sheetPr>
  <dimension ref="A1:N37"/>
  <sheetViews>
    <sheetView showGridLines="0" tabSelected="1" zoomScale="110" zoomScaleNormal="110" workbookViewId="0">
      <selection activeCell="I16" sqref="I16"/>
    </sheetView>
  </sheetViews>
  <sheetFormatPr defaultRowHeight="18.75" x14ac:dyDescent="0.3"/>
  <cols>
    <col min="1" max="1" width="1.7109375" style="6" customWidth="1"/>
    <col min="2" max="2" width="5.140625" style="6" customWidth="1"/>
    <col min="3" max="3" width="6" style="6" customWidth="1"/>
    <col min="4" max="4" width="15.7109375" style="6" customWidth="1"/>
    <col min="5" max="12" width="14.28515625" style="6" customWidth="1"/>
    <col min="13" max="13" width="1.85546875" style="6" customWidth="1"/>
    <col min="14" max="14" width="22.5703125" style="6" customWidth="1"/>
    <col min="15" max="15" width="3.42578125" style="6" customWidth="1"/>
    <col min="16" max="16" width="4.5703125" style="6" customWidth="1"/>
    <col min="17" max="16384" width="9.140625" style="6"/>
  </cols>
  <sheetData>
    <row r="1" spans="1:14" s="1" customFormat="1" x14ac:dyDescent="0.3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4" s="4" customFormat="1" x14ac:dyDescent="0.3">
      <c r="B2" s="1" t="s">
        <v>2</v>
      </c>
      <c r="C2" s="3">
        <v>19.100000000000001</v>
      </c>
      <c r="D2" s="2" t="s">
        <v>3</v>
      </c>
      <c r="E2" s="5"/>
      <c r="F2" s="5"/>
      <c r="G2" s="5"/>
    </row>
    <row r="3" spans="1:14" ht="6" customHeight="1" x14ac:dyDescent="0.3"/>
    <row r="4" spans="1:14" s="14" customFormat="1" ht="17.25" x14ac:dyDescent="0.3">
      <c r="A4" s="7" t="s">
        <v>4</v>
      </c>
      <c r="B4" s="8"/>
      <c r="C4" s="8"/>
      <c r="D4" s="8"/>
      <c r="E4" s="9"/>
      <c r="F4" s="10" t="s">
        <v>5</v>
      </c>
      <c r="G4" s="10"/>
      <c r="H4" s="11"/>
      <c r="I4" s="11"/>
      <c r="J4" s="11"/>
      <c r="K4" s="11"/>
      <c r="L4" s="12"/>
      <c r="M4" s="13"/>
      <c r="N4" s="13"/>
    </row>
    <row r="5" spans="1:14" s="14" customFormat="1" ht="21" customHeight="1" x14ac:dyDescent="0.3">
      <c r="A5" s="15"/>
      <c r="B5" s="15"/>
      <c r="C5" s="15"/>
      <c r="D5" s="15"/>
      <c r="E5" s="16"/>
      <c r="F5" s="17" t="s">
        <v>6</v>
      </c>
      <c r="G5" s="9" t="s">
        <v>7</v>
      </c>
      <c r="H5" s="18"/>
      <c r="I5" s="19" t="s">
        <v>8</v>
      </c>
      <c r="J5" s="19" t="s">
        <v>9</v>
      </c>
      <c r="K5" s="19"/>
      <c r="L5" s="20"/>
      <c r="M5" s="21"/>
      <c r="N5" s="21"/>
    </row>
    <row r="6" spans="1:14" s="14" customFormat="1" ht="21" customHeight="1" x14ac:dyDescent="0.3">
      <c r="A6" s="15"/>
      <c r="B6" s="15"/>
      <c r="C6" s="15"/>
      <c r="D6" s="15"/>
      <c r="E6" s="16" t="s">
        <v>10</v>
      </c>
      <c r="F6" s="22" t="s">
        <v>11</v>
      </c>
      <c r="G6" s="22" t="s">
        <v>12</v>
      </c>
      <c r="H6" s="18" t="s">
        <v>13</v>
      </c>
      <c r="I6" s="20" t="s">
        <v>14</v>
      </c>
      <c r="J6" s="20" t="s">
        <v>15</v>
      </c>
      <c r="K6" s="19" t="s">
        <v>16</v>
      </c>
      <c r="L6" s="20" t="s">
        <v>17</v>
      </c>
      <c r="M6" s="21"/>
      <c r="N6" s="21" t="s">
        <v>18</v>
      </c>
    </row>
    <row r="7" spans="1:14" s="14" customFormat="1" ht="21" customHeight="1" x14ac:dyDescent="0.3">
      <c r="A7" s="23"/>
      <c r="B7" s="23"/>
      <c r="C7" s="23"/>
      <c r="D7" s="23"/>
      <c r="E7" s="24" t="s">
        <v>19</v>
      </c>
      <c r="F7" s="25" t="s">
        <v>20</v>
      </c>
      <c r="G7" s="25" t="s">
        <v>20</v>
      </c>
      <c r="H7" s="26" t="s">
        <v>21</v>
      </c>
      <c r="I7" s="25" t="s">
        <v>22</v>
      </c>
      <c r="J7" s="25" t="s">
        <v>23</v>
      </c>
      <c r="K7" s="25" t="s">
        <v>24</v>
      </c>
      <c r="L7" s="25" t="s">
        <v>25</v>
      </c>
      <c r="M7" s="27"/>
      <c r="N7" s="28"/>
    </row>
    <row r="8" spans="1:14" s="14" customFormat="1" ht="3" customHeight="1" x14ac:dyDescent="0.3">
      <c r="D8" s="29"/>
      <c r="E8" s="29"/>
      <c r="F8" s="29"/>
      <c r="G8" s="29"/>
      <c r="H8" s="30"/>
      <c r="I8" s="19"/>
      <c r="J8" s="19"/>
      <c r="K8" s="19"/>
      <c r="L8" s="19"/>
      <c r="M8" s="16"/>
    </row>
    <row r="9" spans="1:14" s="14" customFormat="1" ht="18" customHeight="1" x14ac:dyDescent="0.3">
      <c r="A9" s="31" t="s">
        <v>26</v>
      </c>
      <c r="B9" s="31"/>
      <c r="C9" s="31"/>
      <c r="D9" s="32"/>
      <c r="E9" s="33">
        <f>SUM(E10:E20)</f>
        <v>896406000</v>
      </c>
      <c r="F9" s="33">
        <f t="shared" ref="F9:L9" si="0">SUM(F10:F20)</f>
        <v>256740000</v>
      </c>
      <c r="G9" s="33">
        <f t="shared" si="0"/>
        <v>218846000</v>
      </c>
      <c r="H9" s="34" t="s">
        <v>27</v>
      </c>
      <c r="I9" s="33">
        <f t="shared" si="0"/>
        <v>404540000</v>
      </c>
      <c r="J9" s="33">
        <f t="shared" si="0"/>
        <v>2060000</v>
      </c>
      <c r="K9" s="33">
        <f t="shared" si="0"/>
        <v>11280000</v>
      </c>
      <c r="L9" s="33">
        <f t="shared" si="0"/>
        <v>2940000</v>
      </c>
      <c r="M9" s="35" t="s">
        <v>19</v>
      </c>
      <c r="N9" s="31"/>
    </row>
    <row r="10" spans="1:14" s="14" customFormat="1" ht="18" customHeight="1" x14ac:dyDescent="0.3">
      <c r="A10" s="36"/>
      <c r="B10" s="37" t="s">
        <v>28</v>
      </c>
      <c r="C10" s="37"/>
      <c r="D10" s="38"/>
      <c r="E10" s="39">
        <v>262760000</v>
      </c>
      <c r="F10" s="39">
        <v>80670000</v>
      </c>
      <c r="G10" s="39">
        <v>52290000</v>
      </c>
      <c r="H10" s="34" t="s">
        <v>27</v>
      </c>
      <c r="I10" s="40">
        <v>121940000</v>
      </c>
      <c r="J10" s="40">
        <v>1100000</v>
      </c>
      <c r="K10" s="40">
        <v>6040000</v>
      </c>
      <c r="L10" s="40">
        <v>720000</v>
      </c>
      <c r="M10" s="41"/>
      <c r="N10" s="37" t="s">
        <v>29</v>
      </c>
    </row>
    <row r="11" spans="1:14" s="14" customFormat="1" ht="18" customHeight="1" x14ac:dyDescent="0.3">
      <c r="B11" s="37" t="s">
        <v>30</v>
      </c>
      <c r="C11" s="37"/>
      <c r="D11" s="42"/>
      <c r="E11" s="39">
        <v>56790000</v>
      </c>
      <c r="F11" s="39">
        <v>20750000</v>
      </c>
      <c r="G11" s="39">
        <v>6140000</v>
      </c>
      <c r="H11" s="34" t="s">
        <v>27</v>
      </c>
      <c r="I11" s="40">
        <v>29110000</v>
      </c>
      <c r="J11" s="43">
        <v>70000</v>
      </c>
      <c r="K11" s="43">
        <v>430000</v>
      </c>
      <c r="L11" s="43">
        <v>290000</v>
      </c>
      <c r="M11" s="41"/>
      <c r="N11" s="37" t="s">
        <v>31</v>
      </c>
    </row>
    <row r="12" spans="1:14" s="14" customFormat="1" ht="18" customHeight="1" x14ac:dyDescent="0.3">
      <c r="B12" s="37" t="s">
        <v>32</v>
      </c>
      <c r="C12" s="37"/>
      <c r="D12" s="42"/>
      <c r="E12" s="39">
        <v>127050000</v>
      </c>
      <c r="F12" s="39">
        <v>25050000</v>
      </c>
      <c r="G12" s="39">
        <v>25120000</v>
      </c>
      <c r="H12" s="34" t="s">
        <v>27</v>
      </c>
      <c r="I12" s="40">
        <v>75360000</v>
      </c>
      <c r="J12" s="43">
        <v>120000</v>
      </c>
      <c r="K12" s="43">
        <v>1070000</v>
      </c>
      <c r="L12" s="43">
        <v>330000</v>
      </c>
      <c r="M12" s="41"/>
      <c r="N12" s="37" t="s">
        <v>33</v>
      </c>
    </row>
    <row r="13" spans="1:14" s="14" customFormat="1" ht="18" customHeight="1" x14ac:dyDescent="0.3">
      <c r="B13" s="37" t="s">
        <v>34</v>
      </c>
      <c r="C13" s="37"/>
      <c r="D13" s="42"/>
      <c r="E13" s="39">
        <v>11150000</v>
      </c>
      <c r="F13" s="39">
        <v>7560000</v>
      </c>
      <c r="G13" s="39">
        <v>1470000</v>
      </c>
      <c r="H13" s="34" t="s">
        <v>27</v>
      </c>
      <c r="I13" s="40">
        <v>1830000</v>
      </c>
      <c r="J13" s="44" t="s">
        <v>27</v>
      </c>
      <c r="K13" s="43">
        <v>170000</v>
      </c>
      <c r="L13" s="43">
        <v>120000</v>
      </c>
      <c r="M13" s="41"/>
      <c r="N13" s="37" t="s">
        <v>35</v>
      </c>
    </row>
    <row r="14" spans="1:14" s="14" customFormat="1" ht="18" customHeight="1" x14ac:dyDescent="0.3">
      <c r="B14" s="14" t="s">
        <v>36</v>
      </c>
      <c r="D14" s="29"/>
      <c r="E14" s="39">
        <v>80460000</v>
      </c>
      <c r="F14" s="39">
        <v>21110000</v>
      </c>
      <c r="G14" s="39">
        <v>42170000</v>
      </c>
      <c r="H14" s="34" t="s">
        <v>27</v>
      </c>
      <c r="I14" s="40">
        <v>16030000</v>
      </c>
      <c r="J14" s="43">
        <v>70000</v>
      </c>
      <c r="K14" s="43">
        <v>720000</v>
      </c>
      <c r="L14" s="43">
        <v>360000</v>
      </c>
      <c r="M14" s="41"/>
      <c r="N14" s="37" t="s">
        <v>37</v>
      </c>
    </row>
    <row r="15" spans="1:14" s="14" customFormat="1" ht="18" customHeight="1" x14ac:dyDescent="0.3">
      <c r="B15" s="14" t="s">
        <v>38</v>
      </c>
      <c r="E15" s="40">
        <v>13486000</v>
      </c>
      <c r="F15" s="39">
        <v>8020000</v>
      </c>
      <c r="G15" s="39">
        <v>2256000</v>
      </c>
      <c r="H15" s="34" t="s">
        <v>27</v>
      </c>
      <c r="I15" s="40">
        <v>2910000</v>
      </c>
      <c r="J15" s="44" t="s">
        <v>27</v>
      </c>
      <c r="K15" s="43">
        <v>220000</v>
      </c>
      <c r="L15" s="43">
        <v>80000</v>
      </c>
      <c r="M15" s="41"/>
      <c r="N15" s="37" t="s">
        <v>39</v>
      </c>
    </row>
    <row r="16" spans="1:14" s="14" customFormat="1" ht="18" customHeight="1" x14ac:dyDescent="0.3">
      <c r="B16" s="14" t="s">
        <v>40</v>
      </c>
      <c r="E16" s="40">
        <v>10190000</v>
      </c>
      <c r="F16" s="39">
        <v>6020000</v>
      </c>
      <c r="G16" s="39">
        <v>920000</v>
      </c>
      <c r="H16" s="34" t="s">
        <v>27</v>
      </c>
      <c r="I16" s="40">
        <v>3020000</v>
      </c>
      <c r="J16" s="44" t="s">
        <v>27</v>
      </c>
      <c r="K16" s="43">
        <v>140000</v>
      </c>
      <c r="L16" s="43">
        <v>90000</v>
      </c>
      <c r="M16" s="41"/>
      <c r="N16" s="37" t="s">
        <v>41</v>
      </c>
    </row>
    <row r="17" spans="1:14" s="14" customFormat="1" ht="18" customHeight="1" x14ac:dyDescent="0.3">
      <c r="A17" s="45"/>
      <c r="B17" s="45" t="s">
        <v>42</v>
      </c>
      <c r="C17" s="45"/>
      <c r="D17" s="36"/>
      <c r="E17" s="40">
        <v>143010000</v>
      </c>
      <c r="F17" s="39">
        <v>35360000</v>
      </c>
      <c r="G17" s="39">
        <v>52940000</v>
      </c>
      <c r="H17" s="34" t="s">
        <v>27</v>
      </c>
      <c r="I17" s="40">
        <v>54090000</v>
      </c>
      <c r="J17" s="43">
        <v>130000</v>
      </c>
      <c r="K17" s="43">
        <v>300000</v>
      </c>
      <c r="L17" s="43">
        <v>190000</v>
      </c>
      <c r="M17" s="41"/>
      <c r="N17" s="37" t="s">
        <v>43</v>
      </c>
    </row>
    <row r="18" spans="1:14" s="14" customFormat="1" ht="18" customHeight="1" x14ac:dyDescent="0.3">
      <c r="B18" s="46" t="s">
        <v>44</v>
      </c>
      <c r="C18" s="36"/>
      <c r="D18" s="47"/>
      <c r="E18" s="40">
        <v>29150000</v>
      </c>
      <c r="F18" s="39">
        <v>16280000</v>
      </c>
      <c r="G18" s="39">
        <v>3740000</v>
      </c>
      <c r="H18" s="34" t="s">
        <v>27</v>
      </c>
      <c r="I18" s="40">
        <v>8310000</v>
      </c>
      <c r="J18" s="43">
        <v>10000</v>
      </c>
      <c r="K18" s="43">
        <v>490000</v>
      </c>
      <c r="L18" s="43">
        <v>320000</v>
      </c>
      <c r="M18" s="41"/>
      <c r="N18" s="37" t="s">
        <v>45</v>
      </c>
    </row>
    <row r="19" spans="1:14" s="14" customFormat="1" ht="18" customHeight="1" x14ac:dyDescent="0.3">
      <c r="A19" s="45"/>
      <c r="B19" s="14" t="s">
        <v>46</v>
      </c>
      <c r="C19" s="36"/>
      <c r="D19" s="47"/>
      <c r="E19" s="39">
        <v>66350000</v>
      </c>
      <c r="F19" s="39">
        <v>21390000</v>
      </c>
      <c r="G19" s="39">
        <v>12140000</v>
      </c>
      <c r="H19" s="34" t="s">
        <v>27</v>
      </c>
      <c r="I19" s="40">
        <v>30630000</v>
      </c>
      <c r="J19" s="43">
        <v>550000</v>
      </c>
      <c r="K19" s="43">
        <v>1350000</v>
      </c>
      <c r="L19" s="43">
        <v>290000</v>
      </c>
      <c r="M19" s="41"/>
      <c r="N19" s="37" t="s">
        <v>47</v>
      </c>
    </row>
    <row r="20" spans="1:14" s="14" customFormat="1" ht="18" customHeight="1" x14ac:dyDescent="0.3">
      <c r="B20" s="14" t="s">
        <v>48</v>
      </c>
      <c r="D20" s="29"/>
      <c r="E20" s="39">
        <v>96010000</v>
      </c>
      <c r="F20" s="39">
        <v>14530000</v>
      </c>
      <c r="G20" s="39">
        <v>19660000</v>
      </c>
      <c r="H20" s="34" t="s">
        <v>27</v>
      </c>
      <c r="I20" s="40">
        <v>61310000</v>
      </c>
      <c r="J20" s="43">
        <v>10000</v>
      </c>
      <c r="K20" s="43">
        <v>350000</v>
      </c>
      <c r="L20" s="43">
        <v>150000</v>
      </c>
      <c r="M20" s="41"/>
      <c r="N20" s="37" t="s">
        <v>49</v>
      </c>
    </row>
    <row r="21" spans="1:14" s="14" customFormat="1" ht="18" customHeight="1" x14ac:dyDescent="0.3">
      <c r="B21" s="14" t="s">
        <v>50</v>
      </c>
      <c r="D21" s="29"/>
      <c r="E21" s="48" t="s">
        <v>27</v>
      </c>
      <c r="F21" s="48" t="s">
        <v>27</v>
      </c>
      <c r="G21" s="48" t="s">
        <v>27</v>
      </c>
      <c r="H21" s="48" t="s">
        <v>27</v>
      </c>
      <c r="I21" s="48" t="s">
        <v>27</v>
      </c>
      <c r="J21" s="48" t="s">
        <v>27</v>
      </c>
      <c r="K21" s="48" t="s">
        <v>27</v>
      </c>
      <c r="L21" s="48" t="s">
        <v>27</v>
      </c>
      <c r="M21" s="41"/>
      <c r="N21" s="37" t="s">
        <v>51</v>
      </c>
    </row>
    <row r="22" spans="1:14" s="14" customFormat="1" ht="18" customHeight="1" x14ac:dyDescent="0.3">
      <c r="B22" s="14" t="s">
        <v>52</v>
      </c>
      <c r="D22" s="29"/>
      <c r="E22" s="48" t="s">
        <v>27</v>
      </c>
      <c r="F22" s="48" t="s">
        <v>27</v>
      </c>
      <c r="G22" s="48" t="s">
        <v>27</v>
      </c>
      <c r="H22" s="48" t="s">
        <v>27</v>
      </c>
      <c r="I22" s="48" t="s">
        <v>27</v>
      </c>
      <c r="J22" s="48" t="s">
        <v>27</v>
      </c>
      <c r="K22" s="48" t="s">
        <v>27</v>
      </c>
      <c r="L22" s="48" t="s">
        <v>27</v>
      </c>
      <c r="M22" s="41"/>
      <c r="N22" s="37" t="s">
        <v>53</v>
      </c>
    </row>
    <row r="23" spans="1:14" s="14" customFormat="1" ht="18" customHeight="1" x14ac:dyDescent="0.3">
      <c r="B23" s="14" t="s">
        <v>54</v>
      </c>
      <c r="D23" s="29"/>
      <c r="E23" s="48" t="s">
        <v>27</v>
      </c>
      <c r="F23" s="48" t="s">
        <v>27</v>
      </c>
      <c r="G23" s="48" t="s">
        <v>27</v>
      </c>
      <c r="H23" s="48" t="s">
        <v>27</v>
      </c>
      <c r="I23" s="48" t="s">
        <v>27</v>
      </c>
      <c r="J23" s="48" t="s">
        <v>27</v>
      </c>
      <c r="K23" s="48" t="s">
        <v>27</v>
      </c>
      <c r="L23" s="48" t="s">
        <v>27</v>
      </c>
      <c r="M23" s="41"/>
      <c r="N23" s="37" t="s">
        <v>55</v>
      </c>
    </row>
    <row r="24" spans="1:14" s="14" customFormat="1" ht="18" customHeight="1" x14ac:dyDescent="0.3">
      <c r="B24" s="14" t="s">
        <v>56</v>
      </c>
      <c r="D24" s="29"/>
      <c r="E24" s="48" t="s">
        <v>27</v>
      </c>
      <c r="F24" s="48" t="s">
        <v>27</v>
      </c>
      <c r="G24" s="48" t="s">
        <v>27</v>
      </c>
      <c r="H24" s="48" t="s">
        <v>27</v>
      </c>
      <c r="I24" s="48" t="s">
        <v>27</v>
      </c>
      <c r="J24" s="48" t="s">
        <v>27</v>
      </c>
      <c r="K24" s="48" t="s">
        <v>27</v>
      </c>
      <c r="L24" s="48" t="s">
        <v>27</v>
      </c>
      <c r="M24" s="41"/>
      <c r="N24" s="37" t="s">
        <v>57</v>
      </c>
    </row>
    <row r="25" spans="1:14" s="14" customFormat="1" ht="3" customHeight="1" x14ac:dyDescent="0.3">
      <c r="A25" s="49"/>
      <c r="B25" s="36"/>
      <c r="C25" s="50"/>
      <c r="D25" s="51"/>
      <c r="E25" s="51"/>
      <c r="F25" s="51"/>
      <c r="G25" s="51"/>
      <c r="H25" s="52"/>
      <c r="I25" s="52"/>
      <c r="J25" s="52"/>
      <c r="K25" s="52"/>
      <c r="L25" s="52"/>
      <c r="M25" s="53"/>
      <c r="N25" s="50"/>
    </row>
    <row r="26" spans="1:14" s="14" customFormat="1" ht="3" customHeight="1" x14ac:dyDescent="0.3">
      <c r="A26" s="21"/>
      <c r="B26" s="13"/>
      <c r="C26" s="36"/>
      <c r="D26" s="36"/>
      <c r="E26" s="36"/>
      <c r="F26" s="36"/>
      <c r="G26" s="36"/>
      <c r="M26" s="45"/>
      <c r="N26" s="36"/>
    </row>
    <row r="27" spans="1:14" s="54" customFormat="1" ht="17.25" x14ac:dyDescent="0.5">
      <c r="B27" s="54" t="s">
        <v>58</v>
      </c>
    </row>
    <row r="28" spans="1:14" s="14" customFormat="1" ht="15.75" customHeight="1" x14ac:dyDescent="0.3">
      <c r="B28" s="54" t="s">
        <v>59</v>
      </c>
    </row>
    <row r="29" spans="1:14" s="14" customFormat="1" ht="17.25" x14ac:dyDescent="0.3"/>
    <row r="30" spans="1:14" s="14" customFormat="1" ht="17.25" x14ac:dyDescent="0.3"/>
    <row r="31" spans="1:14" s="14" customFormat="1" ht="17.25" x14ac:dyDescent="0.3"/>
    <row r="32" spans="1:14" s="14" customFormat="1" ht="17.25" x14ac:dyDescent="0.3"/>
    <row r="33" spans="2:2" s="14" customFormat="1" ht="17.25" x14ac:dyDescent="0.3"/>
    <row r="34" spans="2:2" s="14" customFormat="1" ht="17.25" x14ac:dyDescent="0.3"/>
    <row r="35" spans="2:2" s="14" customFormat="1" ht="17.25" x14ac:dyDescent="0.3"/>
    <row r="36" spans="2:2" s="14" customFormat="1" ht="17.25" x14ac:dyDescent="0.3"/>
    <row r="37" spans="2:2" s="14" customFormat="1" x14ac:dyDescent="0.3">
      <c r="B37" s="6"/>
    </row>
  </sheetData>
  <mergeCells count="4">
    <mergeCell ref="A4:D7"/>
    <mergeCell ref="F4:L4"/>
    <mergeCell ref="A9:D9"/>
    <mergeCell ref="M9:N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2020-05-14T07:11:50Z</dcterms:created>
  <dcterms:modified xsi:type="dcterms:W3CDTF">2020-05-14T07:12:25Z</dcterms:modified>
</cp:coreProperties>
</file>