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2\"/>
    </mc:Choice>
  </mc:AlternateContent>
  <xr:revisionPtr revIDLastSave="0" documentId="13_ncr:1_{6C1BA562-6BF6-416B-BDB3-2857E247BEAE}" xr6:coauthVersionLast="40" xr6:coauthVersionMax="40" xr10:uidLastSave="{00000000-0000-0000-0000-000000000000}"/>
  <bookViews>
    <workbookView xWindow="-12" yWindow="-12" windowWidth="10248" windowHeight="7848" tabRatio="592" xr2:uid="{00000000-000D-0000-FFFF-FFFF00000000}"/>
  </bookViews>
  <sheets>
    <sheet name="1204" sheetId="21" r:id="rId1"/>
  </sheets>
  <calcPr calcId="181029"/>
</workbook>
</file>

<file path=xl/calcChain.xml><?xml version="1.0" encoding="utf-8"?>
<calcChain xmlns="http://schemas.openxmlformats.org/spreadsheetml/2006/main">
  <c r="F8" i="21" l="1"/>
  <c r="E8" i="21"/>
  <c r="D8" i="21" s="1"/>
  <c r="C8" i="21"/>
  <c r="B8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203" type="4" refreshedVersion="0" background="1">
    <webPr xml="1" sourceData="1" url="C:\Users\nso\Desktop\SPBDownload\SPB12\XSDStructureSPB1203.xsd" htmlTables="1" htmlFormat="all"/>
  </connection>
  <connection id="2" xr16:uid="{00000000-0015-0000-FFFF-FFFF01000000}" name="XSDStructureSPB1206" type="4" refreshedVersion="0" background="1">
    <webPr xml="1" sourceData="1" url="C:\Users\nso\Desktop\SPBDownload\SPB12\XSDStructureSPB1206.xsd" htmlTables="1" htmlFormat="all"/>
  </connection>
  <connection id="3" xr16:uid="{00000000-0015-0000-FFFF-FFFF02000000}" name="XSDStructureSPB12061" type="4" refreshedVersion="0" background="1">
    <webPr xml="1" sourceData="1" url="C:\Users\nso\Desktop\SPBDownload\SPB12\XSDStructureSPB1206.xsd" htmlTables="1" htmlFormat="all"/>
  </connection>
  <connection id="4" xr16:uid="{00000000-0015-0000-FFFF-FFFF03000000}" name="XSDStructureSPB1207" type="4" refreshedVersion="0" background="1">
    <webPr xml="1" sourceData="1" url="C:\Users\nso\Desktop\SPBDownload\SPB12\XSDStructureSPB1207.xsd" htmlTables="1" htmlFormat="all"/>
  </connection>
  <connection id="5" xr16:uid="{00000000-0015-0000-FFFF-FFFF04000000}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<sst xmlns="http://schemas.openxmlformats.org/spreadsheetml/2006/main" count="68" uniqueCount="68">
  <si>
    <t>ตาราง</t>
  </si>
  <si>
    <t>Total</t>
  </si>
  <si>
    <t>รวมยอด</t>
  </si>
  <si>
    <t>อำเภอ</t>
  </si>
  <si>
    <t>District</t>
  </si>
  <si>
    <t>Table</t>
  </si>
  <si>
    <t xml:space="preserve">สถานประกอบการ
อุตสาหกรรม
Industrial establishment
</t>
  </si>
  <si>
    <t>เงินทุน (บาท)
Capital  (Baht)</t>
  </si>
  <si>
    <t>คนงาน (คน)  
Employee  (Person)</t>
  </si>
  <si>
    <t>รวม
Total</t>
  </si>
  <si>
    <t>ชาย
Male</t>
  </si>
  <si>
    <t>หญิง
Female</t>
  </si>
  <si>
    <t xml:space="preserve">     ที่มา:   สำนักงานอุตสาหกรรมจังหวัด ขอนแก่น</t>
  </si>
  <si>
    <t>Source:  Khon Kaen   Provincial  Industrial Office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</si>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</sst>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7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 applyAlignment="1">
      <alignment horizontal="right"/>
    </xf>
    <xf numFmtId="49" fontId="6" fillId="0" borderId="14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/>
    </xf>
    <xf numFmtId="49" fontId="6" fillId="0" borderId="14" xfId="0" applyNumberFormat="1" applyFont="1" applyBorder="1" applyAlignment="1">
      <alignment horizontal="left" vertical="top"/>
    </xf>
    <xf numFmtId="49" fontId="6" fillId="0" borderId="12" xfId="0" applyNumberFormat="1" applyFont="1" applyBorder="1" applyAlignment="1">
      <alignment horizontal="left" vertical="top"/>
    </xf>
    <xf numFmtId="49" fontId="6" fillId="0" borderId="13" xfId="0" applyNumberFormat="1" applyFont="1" applyBorder="1" applyAlignment="1">
      <alignment horizontal="left" vertical="top"/>
    </xf>
    <xf numFmtId="49" fontId="6" fillId="0" borderId="15" xfId="0" applyNumberFormat="1" applyFont="1" applyBorder="1" applyAlignment="1">
      <alignment horizontal="left" vertical="top"/>
    </xf>
    <xf numFmtId="49" fontId="6" fillId="0" borderId="16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41" fontId="6" fillId="0" borderId="14" xfId="0" applyNumberFormat="1" applyFont="1" applyBorder="1" applyAlignment="1">
      <alignment horizontal="right" vertical="top"/>
    </xf>
    <xf numFmtId="41" fontId="6" fillId="0" borderId="15" xfId="0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</cellXfs>
  <cellStyles count="6">
    <cellStyle name="Comma 2" xfId="1" xr:uid="{00000000-0005-0000-0000-000001000000}"/>
    <cellStyle name="Comma 3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ปกติ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385D-561D-4451-A3C4-ABFD52CA697C}">
  <dimension ref="A1:G37"/>
  <sheetViews>
    <sheetView tabSelected="1" workbookViewId="0">
      <selection activeCell="G11" sqref="G11"/>
    </sheetView>
  </sheetViews>
  <sheetFormatPr defaultColWidth="14.625" defaultRowHeight="22.95" customHeight="1" x14ac:dyDescent="0.6"/>
  <cols>
    <col min="2" max="2" width="17.25" customWidth="1"/>
    <col min="3" max="3" width="15.75" bestFit="1" customWidth="1"/>
    <col min="4" max="6" width="14.75" bestFit="1" customWidth="1"/>
    <col min="7" max="7" width="25.875" customWidth="1"/>
  </cols>
  <sheetData>
    <row r="1" spans="1:7" ht="22.95" customHeight="1" x14ac:dyDescent="0.6">
      <c r="A1" s="4" t="s">
        <v>0</v>
      </c>
      <c r="B1" s="1">
        <v>12.4</v>
      </c>
      <c r="C1" s="2" t="s">
        <v>66</v>
      </c>
    </row>
    <row r="2" spans="1:7" ht="22.95" customHeight="1" x14ac:dyDescent="0.6">
      <c r="A2" s="4" t="s">
        <v>5</v>
      </c>
      <c r="B2" s="1">
        <v>12.4</v>
      </c>
      <c r="C2" s="2" t="s">
        <v>67</v>
      </c>
    </row>
    <row r="4" spans="1:7" s="12" customFormat="1" ht="22.95" customHeight="1" x14ac:dyDescent="0.6">
      <c r="A4" s="22" t="s">
        <v>3</v>
      </c>
      <c r="B4" s="19" t="s">
        <v>6</v>
      </c>
      <c r="C4" s="19" t="s">
        <v>7</v>
      </c>
      <c r="D4" s="16" t="s">
        <v>8</v>
      </c>
      <c r="E4" s="25"/>
      <c r="F4" s="18"/>
      <c r="G4" s="27" t="s">
        <v>4</v>
      </c>
    </row>
    <row r="5" spans="1:7" s="12" customFormat="1" ht="22.95" customHeight="1" x14ac:dyDescent="0.6">
      <c r="A5" s="23"/>
      <c r="B5" s="20"/>
      <c r="C5" s="20"/>
      <c r="D5" s="17"/>
      <c r="E5" s="26"/>
      <c r="F5" s="15"/>
      <c r="G5" s="28"/>
    </row>
    <row r="6" spans="1:7" s="12" customFormat="1" ht="22.95" customHeight="1" x14ac:dyDescent="0.6">
      <c r="A6" s="23"/>
      <c r="B6" s="20"/>
      <c r="C6" s="20"/>
      <c r="D6" s="19" t="s">
        <v>9</v>
      </c>
      <c r="E6" s="19" t="s">
        <v>10</v>
      </c>
      <c r="F6" s="19" t="s">
        <v>11</v>
      </c>
      <c r="G6" s="28"/>
    </row>
    <row r="7" spans="1:7" s="12" customFormat="1" ht="22.95" customHeight="1" x14ac:dyDescent="0.6">
      <c r="A7" s="24"/>
      <c r="B7" s="21"/>
      <c r="C7" s="21"/>
      <c r="D7" s="21"/>
      <c r="E7" s="21"/>
      <c r="F7" s="21"/>
      <c r="G7" s="29"/>
    </row>
    <row r="8" spans="1:7" ht="22.95" customHeight="1" x14ac:dyDescent="0.6">
      <c r="A8" s="5" t="s">
        <v>2</v>
      </c>
      <c r="B8" s="13">
        <f t="shared" ref="B8:C8" si="0">SUM(B9:B34)</f>
        <v>4176</v>
      </c>
      <c r="C8" s="13">
        <f t="shared" si="0"/>
        <v>117435427763</v>
      </c>
      <c r="D8" s="13">
        <f>SUM(E8:F8)</f>
        <v>56795</v>
      </c>
      <c r="E8" s="13">
        <f>SUM(E9:E34)</f>
        <v>31126</v>
      </c>
      <c r="F8" s="13">
        <f>SUM(F9:F34)</f>
        <v>25669</v>
      </c>
      <c r="G8" s="6" t="s">
        <v>1</v>
      </c>
    </row>
    <row r="9" spans="1:7" ht="22.95" customHeight="1" x14ac:dyDescent="0.6">
      <c r="A9" s="7" t="s">
        <v>14</v>
      </c>
      <c r="B9" s="13">
        <v>1113</v>
      </c>
      <c r="C9" s="13">
        <v>32847401954</v>
      </c>
      <c r="D9" s="13">
        <v>26524</v>
      </c>
      <c r="E9" s="13">
        <v>12771</v>
      </c>
      <c r="F9" s="13">
        <v>13753</v>
      </c>
      <c r="G9" s="8" t="s">
        <v>40</v>
      </c>
    </row>
    <row r="10" spans="1:7" ht="22.95" customHeight="1" x14ac:dyDescent="0.6">
      <c r="A10" s="7" t="s">
        <v>15</v>
      </c>
      <c r="B10" s="13">
        <v>141</v>
      </c>
      <c r="C10" s="13">
        <v>691685000</v>
      </c>
      <c r="D10" s="13">
        <v>533</v>
      </c>
      <c r="E10" s="13">
        <v>363</v>
      </c>
      <c r="F10" s="13">
        <v>170</v>
      </c>
      <c r="G10" s="9" t="s">
        <v>41</v>
      </c>
    </row>
    <row r="11" spans="1:7" ht="22.95" customHeight="1" x14ac:dyDescent="0.6">
      <c r="A11" s="7" t="s">
        <v>16</v>
      </c>
      <c r="B11" s="13">
        <v>97</v>
      </c>
      <c r="C11" s="13">
        <v>494181000</v>
      </c>
      <c r="D11" s="13">
        <v>1045</v>
      </c>
      <c r="E11" s="13">
        <v>721</v>
      </c>
      <c r="F11" s="13">
        <v>324</v>
      </c>
      <c r="G11" s="9" t="s">
        <v>42</v>
      </c>
    </row>
    <row r="12" spans="1:7" ht="22.95" customHeight="1" x14ac:dyDescent="0.6">
      <c r="A12" s="7" t="s">
        <v>17</v>
      </c>
      <c r="B12" s="13">
        <v>196</v>
      </c>
      <c r="C12" s="13">
        <v>6015413790</v>
      </c>
      <c r="D12" s="13">
        <v>2465</v>
      </c>
      <c r="E12" s="13">
        <v>1477</v>
      </c>
      <c r="F12" s="13">
        <v>988</v>
      </c>
      <c r="G12" s="9" t="s">
        <v>43</v>
      </c>
    </row>
    <row r="13" spans="1:7" ht="22.95" customHeight="1" x14ac:dyDescent="0.6">
      <c r="A13" s="7" t="s">
        <v>18</v>
      </c>
      <c r="B13" s="13">
        <v>277</v>
      </c>
      <c r="C13" s="13">
        <v>3478050295</v>
      </c>
      <c r="D13" s="13">
        <v>2225</v>
      </c>
      <c r="E13" s="13">
        <v>1604</v>
      </c>
      <c r="F13" s="13">
        <v>621</v>
      </c>
      <c r="G13" s="9" t="s">
        <v>44</v>
      </c>
    </row>
    <row r="14" spans="1:7" ht="22.95" customHeight="1" x14ac:dyDescent="0.6">
      <c r="A14" s="7" t="s">
        <v>19</v>
      </c>
      <c r="B14" s="13">
        <v>74</v>
      </c>
      <c r="C14" s="13">
        <v>109637000</v>
      </c>
      <c r="D14" s="13">
        <v>284</v>
      </c>
      <c r="E14" s="13">
        <v>234</v>
      </c>
      <c r="F14" s="13">
        <v>50</v>
      </c>
      <c r="G14" s="9" t="s">
        <v>45</v>
      </c>
    </row>
    <row r="15" spans="1:7" ht="22.95" customHeight="1" x14ac:dyDescent="0.6">
      <c r="A15" s="7" t="s">
        <v>20</v>
      </c>
      <c r="B15" s="13">
        <v>443</v>
      </c>
      <c r="C15" s="13">
        <v>46673570706</v>
      </c>
      <c r="D15" s="13">
        <v>8450</v>
      </c>
      <c r="E15" s="13">
        <v>6002</v>
      </c>
      <c r="F15" s="13">
        <v>2448</v>
      </c>
      <c r="G15" s="9" t="s">
        <v>46</v>
      </c>
    </row>
    <row r="16" spans="1:7" ht="22.95" customHeight="1" x14ac:dyDescent="0.6">
      <c r="A16" s="7" t="s">
        <v>21</v>
      </c>
      <c r="B16" s="13">
        <v>49</v>
      </c>
      <c r="C16" s="13">
        <v>14596654000</v>
      </c>
      <c r="D16" s="13">
        <v>1017</v>
      </c>
      <c r="E16" s="13">
        <v>479</v>
      </c>
      <c r="F16" s="13">
        <v>538</v>
      </c>
      <c r="G16" s="9" t="s">
        <v>47</v>
      </c>
    </row>
    <row r="17" spans="1:7" ht="22.95" customHeight="1" x14ac:dyDescent="0.6">
      <c r="A17" s="7" t="s">
        <v>22</v>
      </c>
      <c r="B17" s="13">
        <v>249</v>
      </c>
      <c r="C17" s="13">
        <v>1251497102</v>
      </c>
      <c r="D17" s="13">
        <v>1163</v>
      </c>
      <c r="E17" s="13">
        <v>933</v>
      </c>
      <c r="F17" s="13">
        <v>230</v>
      </c>
      <c r="G17" s="9" t="s">
        <v>48</v>
      </c>
    </row>
    <row r="18" spans="1:7" ht="22.95" customHeight="1" x14ac:dyDescent="0.6">
      <c r="A18" s="7" t="s">
        <v>23</v>
      </c>
      <c r="B18" s="13">
        <v>384</v>
      </c>
      <c r="C18" s="13">
        <v>2419101998</v>
      </c>
      <c r="D18" s="13">
        <v>5879</v>
      </c>
      <c r="E18" s="13">
        <v>2193</v>
      </c>
      <c r="F18" s="13">
        <v>3686</v>
      </c>
      <c r="G18" s="9" t="s">
        <v>49</v>
      </c>
    </row>
    <row r="19" spans="1:7" ht="22.95" customHeight="1" x14ac:dyDescent="0.6">
      <c r="A19" s="7" t="s">
        <v>24</v>
      </c>
      <c r="B19" s="13">
        <v>17</v>
      </c>
      <c r="C19" s="13">
        <v>10712000</v>
      </c>
      <c r="D19" s="13">
        <v>27</v>
      </c>
      <c r="E19" s="13">
        <v>25</v>
      </c>
      <c r="F19" s="13">
        <v>2</v>
      </c>
      <c r="G19" s="9" t="s">
        <v>50</v>
      </c>
    </row>
    <row r="20" spans="1:7" ht="22.95" customHeight="1" x14ac:dyDescent="0.6">
      <c r="A20" s="7" t="s">
        <v>25</v>
      </c>
      <c r="B20" s="13">
        <v>122</v>
      </c>
      <c r="C20" s="13">
        <v>2471543000</v>
      </c>
      <c r="D20" s="13">
        <v>1461</v>
      </c>
      <c r="E20" s="13">
        <v>874</v>
      </c>
      <c r="F20" s="13">
        <v>587</v>
      </c>
      <c r="G20" s="8" t="s">
        <v>51</v>
      </c>
    </row>
    <row r="21" spans="1:7" ht="22.95" customHeight="1" x14ac:dyDescent="0.6">
      <c r="A21" s="7" t="s">
        <v>26</v>
      </c>
      <c r="B21" s="13">
        <v>41</v>
      </c>
      <c r="C21" s="13">
        <v>47136000</v>
      </c>
      <c r="D21" s="13">
        <v>113</v>
      </c>
      <c r="E21" s="13">
        <v>104</v>
      </c>
      <c r="F21" s="13">
        <v>9</v>
      </c>
      <c r="G21" s="8" t="s">
        <v>52</v>
      </c>
    </row>
    <row r="22" spans="1:7" ht="22.95" customHeight="1" x14ac:dyDescent="0.6">
      <c r="A22" s="7" t="s">
        <v>27</v>
      </c>
      <c r="B22" s="13">
        <v>110</v>
      </c>
      <c r="C22" s="13">
        <v>59628000</v>
      </c>
      <c r="D22" s="13">
        <v>226</v>
      </c>
      <c r="E22" s="13">
        <v>155</v>
      </c>
      <c r="F22" s="13">
        <v>71</v>
      </c>
      <c r="G22" s="8" t="s">
        <v>53</v>
      </c>
    </row>
    <row r="23" spans="1:7" ht="22.95" customHeight="1" x14ac:dyDescent="0.6">
      <c r="A23" s="7" t="s">
        <v>28</v>
      </c>
      <c r="B23" s="13">
        <v>147</v>
      </c>
      <c r="C23" s="13">
        <v>574504000</v>
      </c>
      <c r="D23" s="13">
        <v>1395</v>
      </c>
      <c r="E23" s="13">
        <v>333</v>
      </c>
      <c r="F23" s="13">
        <v>1062</v>
      </c>
      <c r="G23" s="8" t="s">
        <v>54</v>
      </c>
    </row>
    <row r="24" spans="1:7" ht="22.95" customHeight="1" x14ac:dyDescent="0.6">
      <c r="A24" s="7" t="s">
        <v>29</v>
      </c>
      <c r="B24" s="13">
        <v>283</v>
      </c>
      <c r="C24" s="13">
        <v>225690000</v>
      </c>
      <c r="D24" s="13">
        <v>1291</v>
      </c>
      <c r="E24" s="13">
        <v>939</v>
      </c>
      <c r="F24" s="13">
        <v>352</v>
      </c>
      <c r="G24" s="8" t="s">
        <v>55</v>
      </c>
    </row>
    <row r="25" spans="1:7" ht="22.95" customHeight="1" x14ac:dyDescent="0.6">
      <c r="A25" s="7" t="s">
        <v>30</v>
      </c>
      <c r="B25" s="13">
        <v>227</v>
      </c>
      <c r="C25" s="13">
        <v>364335000</v>
      </c>
      <c r="D25" s="13">
        <v>569</v>
      </c>
      <c r="E25" s="13">
        <v>448</v>
      </c>
      <c r="F25" s="13">
        <v>121</v>
      </c>
      <c r="G25" s="8" t="s">
        <v>56</v>
      </c>
    </row>
    <row r="26" spans="1:7" ht="22.95" customHeight="1" x14ac:dyDescent="0.6">
      <c r="A26" s="7" t="s">
        <v>31</v>
      </c>
      <c r="B26" s="13">
        <v>61</v>
      </c>
      <c r="C26" s="13">
        <v>347645722</v>
      </c>
      <c r="D26" s="13">
        <v>502</v>
      </c>
      <c r="E26" s="13">
        <v>159</v>
      </c>
      <c r="F26" s="13">
        <v>343</v>
      </c>
      <c r="G26" s="8" t="s">
        <v>57</v>
      </c>
    </row>
    <row r="27" spans="1:7" ht="22.95" customHeight="1" x14ac:dyDescent="0.6">
      <c r="A27" s="7" t="s">
        <v>32</v>
      </c>
      <c r="B27" s="13">
        <v>41</v>
      </c>
      <c r="C27" s="13">
        <v>737882000</v>
      </c>
      <c r="D27" s="13">
        <v>188</v>
      </c>
      <c r="E27" s="13">
        <v>141</v>
      </c>
      <c r="F27" s="13">
        <v>47</v>
      </c>
      <c r="G27" s="8" t="s">
        <v>58</v>
      </c>
    </row>
    <row r="28" spans="1:7" ht="22.95" customHeight="1" x14ac:dyDescent="0.6">
      <c r="A28" s="7" t="s">
        <v>33</v>
      </c>
      <c r="B28" s="13">
        <v>40</v>
      </c>
      <c r="C28" s="13">
        <v>479972000</v>
      </c>
      <c r="D28" s="13">
        <v>284</v>
      </c>
      <c r="E28" s="13">
        <v>279</v>
      </c>
      <c r="F28" s="13">
        <v>5</v>
      </c>
      <c r="G28" s="8" t="s">
        <v>59</v>
      </c>
    </row>
    <row r="29" spans="1:7" ht="22.95" customHeight="1" x14ac:dyDescent="0.6">
      <c r="A29" s="7" t="s">
        <v>34</v>
      </c>
      <c r="B29" s="13">
        <v>10</v>
      </c>
      <c r="C29" s="13">
        <v>59444000</v>
      </c>
      <c r="D29" s="13">
        <v>151</v>
      </c>
      <c r="E29" s="13">
        <v>77</v>
      </c>
      <c r="F29" s="13">
        <v>74</v>
      </c>
      <c r="G29" s="8" t="s">
        <v>60</v>
      </c>
    </row>
    <row r="30" spans="1:7" ht="22.95" customHeight="1" x14ac:dyDescent="0.6">
      <c r="A30" s="7" t="s">
        <v>35</v>
      </c>
      <c r="B30" s="13">
        <v>14</v>
      </c>
      <c r="C30" s="13">
        <v>25465000</v>
      </c>
      <c r="D30" s="13">
        <v>77</v>
      </c>
      <c r="E30" s="13">
        <v>61</v>
      </c>
      <c r="F30" s="13">
        <v>16</v>
      </c>
      <c r="G30" s="8" t="s">
        <v>61</v>
      </c>
    </row>
    <row r="31" spans="1:7" ht="22.95" customHeight="1" x14ac:dyDescent="0.6">
      <c r="A31" s="7" t="s">
        <v>36</v>
      </c>
      <c r="B31" s="13">
        <v>3</v>
      </c>
      <c r="C31" s="13">
        <v>1090000</v>
      </c>
      <c r="D31" s="13">
        <v>12</v>
      </c>
      <c r="E31" s="13">
        <v>12</v>
      </c>
      <c r="F31" s="13">
        <v>0</v>
      </c>
      <c r="G31" s="8" t="s">
        <v>62</v>
      </c>
    </row>
    <row r="32" spans="1:7" ht="22.95" customHeight="1" x14ac:dyDescent="0.6">
      <c r="A32" s="7" t="s">
        <v>37</v>
      </c>
      <c r="B32" s="13">
        <v>23</v>
      </c>
      <c r="C32" s="13">
        <v>1881932196</v>
      </c>
      <c r="D32" s="13">
        <v>492</v>
      </c>
      <c r="E32" s="13">
        <v>393</v>
      </c>
      <c r="F32" s="13">
        <v>99</v>
      </c>
      <c r="G32" s="8" t="s">
        <v>63</v>
      </c>
    </row>
    <row r="33" spans="1:7" ht="22.95" customHeight="1" x14ac:dyDescent="0.6">
      <c r="A33" s="7" t="s">
        <v>38</v>
      </c>
      <c r="B33" s="13">
        <v>12</v>
      </c>
      <c r="C33" s="13">
        <v>1391256000</v>
      </c>
      <c r="D33" s="13">
        <v>352</v>
      </c>
      <c r="E33" s="13">
        <v>279</v>
      </c>
      <c r="F33" s="13">
        <v>73</v>
      </c>
      <c r="G33" s="8" t="s">
        <v>64</v>
      </c>
    </row>
    <row r="34" spans="1:7" ht="22.95" customHeight="1" x14ac:dyDescent="0.6">
      <c r="A34" s="10" t="s">
        <v>39</v>
      </c>
      <c r="B34" s="14">
        <v>2</v>
      </c>
      <c r="C34" s="14">
        <v>180000000</v>
      </c>
      <c r="D34" s="14">
        <v>70</v>
      </c>
      <c r="E34" s="14">
        <v>70</v>
      </c>
      <c r="F34" s="14">
        <v>0</v>
      </c>
      <c r="G34" s="11" t="s">
        <v>65</v>
      </c>
    </row>
    <row r="35" spans="1:7" ht="13.2" customHeight="1" x14ac:dyDescent="0.6"/>
    <row r="36" spans="1:7" ht="22.95" customHeight="1" x14ac:dyDescent="0.6">
      <c r="A36" s="3" t="s">
        <v>12</v>
      </c>
    </row>
    <row r="37" spans="1:7" ht="22.95" customHeight="1" x14ac:dyDescent="0.6">
      <c r="A37" s="3" t="s">
        <v>13</v>
      </c>
    </row>
  </sheetData>
  <mergeCells count="8">
    <mergeCell ref="A4:A7"/>
    <mergeCell ref="B4:B7"/>
    <mergeCell ref="C4:C7"/>
    <mergeCell ref="D4:F5"/>
    <mergeCell ref="G4:G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2017-12-18T02:28:21Z</cp:lastPrinted>
  <dcterms:created xsi:type="dcterms:W3CDTF">2004-08-20T21:28:46Z</dcterms:created>
  <dcterms:modified xsi:type="dcterms:W3CDTF">2019-03-20T09:22:58Z</dcterms:modified>
</cp:coreProperties>
</file>