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4.สาขาสุขภาพ_6 tab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 s="1"/>
  <c r="L13" i="1"/>
  <c r="L11" i="1"/>
  <c r="J10" i="1"/>
  <c r="J9" i="1" s="1"/>
  <c r="I10" i="1"/>
  <c r="I9" i="1" s="1"/>
  <c r="H10" i="1"/>
  <c r="G10" i="1"/>
  <c r="G9" i="1" s="1"/>
  <c r="F10" i="1"/>
  <c r="E10" i="1"/>
  <c r="E9" i="1" s="1"/>
  <c r="N9" i="1"/>
  <c r="M9" i="1"/>
  <c r="L9" i="1"/>
  <c r="H9" i="1"/>
  <c r="F9" i="1"/>
</calcChain>
</file>

<file path=xl/sharedStrings.xml><?xml version="1.0" encoding="utf-8"?>
<sst xmlns="http://schemas.openxmlformats.org/spreadsheetml/2006/main" count="61" uniqueCount="54">
  <si>
    <t>Total</t>
  </si>
  <si>
    <t>ตาราง</t>
  </si>
  <si>
    <t>Table</t>
  </si>
  <si>
    <t>รวม</t>
  </si>
  <si>
    <t>Others</t>
  </si>
  <si>
    <t xml:space="preserve">     ที่มา:   สำนักงานสาธารณสุขจังหวัดเลย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</si>
  <si>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</si>
  <si>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 with Bed, Bed, Physician, Dentist, Pharmacist, Nurse, Technical Nurse and Patient By Type and Jurisdiction: 2017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</si>
  <si>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</si>
  <si>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</si>
  <si>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</si>
  <si>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</si>
  <si>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</si>
  <si>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</si>
  <si>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</si>
  <si>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</si>
  <si>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</si>
  <si>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</si>
  <si>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</si>
  <si>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</si>
  <si>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</si>
  <si>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</si>
  <si>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</si>
  <si>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</si>
  <si>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</si>
  <si>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</si>
  <si>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</si>
  <si>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</si>
  <si>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</si>
  <si>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</si>
  <si>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</si>
  <si>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</si>
  <si>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</si>
  <si>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patient
คน/วัน</t>
  </si>
  <si>
    <t>patient
คน/ครั้ง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</si>
  <si>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</si>
  <si>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</si>
  <si>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</si>
  <si>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</si>
  <si>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</si>
  <si>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</si>
  <si>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</si>
  <si>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</si>
  <si>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</si>
  <si>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</si>
  <si>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</si>
  <si>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</si>
  <si>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</si>
  <si>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</si>
  <si>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</si>
  <si>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</si>
  <si>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</si>
  <si>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>รพ.จิตเวชเลยราชนครินทร์</t>
  </si>
  <si>
    <t xml:space="preserve"> Source:   Loei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</si>
</sst>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_(* #,##0_);_(* \(#,##0\);_(* &quot;-&quot;??_);_(@_)"/>
    <numFmt numFmtId="189" formatCode="\-"/>
  </numFmts>
  <fonts count="5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187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5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shrinkToFit="1"/>
    </xf>
    <xf numFmtId="0" fontId="2" fillId="0" borderId="9" xfId="0" applyFont="1" applyBorder="1" applyAlignment="1">
      <alignment horizontal="center" wrapText="1" shrinkToFi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11" xfId="0" applyFont="1" applyBorder="1" applyAlignment="1"/>
    <xf numFmtId="0" fontId="1" fillId="0" borderId="5" xfId="0" applyFont="1" applyBorder="1" applyAlignment="1">
      <alignment horizontal="left"/>
    </xf>
    <xf numFmtId="188" fontId="2" fillId="0" borderId="0" xfId="2" applyNumberFormat="1" applyFont="1" applyBorder="1" applyAlignment="1">
      <alignment horizontal="center"/>
    </xf>
    <xf numFmtId="188" fontId="2" fillId="0" borderId="0" xfId="2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9" xfId="0" applyFont="1" applyBorder="1" applyAlignment="1"/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" fillId="2" borderId="9" xfId="2" applyNumberFormat="1" applyFont="1" applyFill="1" applyBorder="1" applyAlignment="1">
      <alignment horizontal="right" indent="1"/>
    </xf>
    <xf numFmtId="3" fontId="1" fillId="2" borderId="10" xfId="2" applyNumberFormat="1" applyFont="1" applyFill="1" applyBorder="1" applyAlignment="1">
      <alignment horizontal="right" indent="1"/>
    </xf>
    <xf numFmtId="3" fontId="1" fillId="0" borderId="9" xfId="2" applyNumberFormat="1" applyFont="1" applyBorder="1" applyAlignment="1">
      <alignment horizontal="right" indent="1"/>
    </xf>
    <xf numFmtId="3" fontId="1" fillId="0" borderId="10" xfId="2" applyNumberFormat="1" applyFont="1" applyBorder="1" applyAlignment="1">
      <alignment horizontal="right" indent="1"/>
    </xf>
    <xf numFmtId="3" fontId="2" fillId="0" borderId="9" xfId="2" applyNumberFormat="1" applyFont="1" applyBorder="1" applyAlignment="1">
      <alignment horizontal="right" indent="1"/>
    </xf>
    <xf numFmtId="3" fontId="2" fillId="0" borderId="10" xfId="2" applyNumberFormat="1" applyFont="1" applyBorder="1" applyAlignment="1">
      <alignment horizontal="right" indent="1"/>
    </xf>
    <xf numFmtId="3" fontId="2" fillId="2" borderId="10" xfId="2" applyNumberFormat="1" applyFont="1" applyFill="1" applyBorder="1" applyAlignment="1">
      <alignment horizontal="right" indent="1"/>
    </xf>
    <xf numFmtId="189" fontId="2" fillId="0" borderId="10" xfId="2" applyNumberFormat="1" applyFont="1" applyBorder="1" applyAlignment="1">
      <alignment horizontal="right" vertical="top" indent="1"/>
    </xf>
    <xf numFmtId="189" fontId="1" fillId="0" borderId="10" xfId="2" applyNumberFormat="1" applyFont="1" applyBorder="1" applyAlignment="1">
      <alignment horizontal="right" vertical="top" indent="1"/>
    </xf>
    <xf numFmtId="0" fontId="1" fillId="0" borderId="6" xfId="0" applyFont="1" applyBorder="1" applyAlignment="1">
      <alignment horizontal="left"/>
    </xf>
    <xf numFmtId="189" fontId="1" fillId="0" borderId="7" xfId="2" applyNumberFormat="1" applyFont="1" applyBorder="1" applyAlignment="1">
      <alignment horizontal="right" vertical="top" indent="1"/>
    </xf>
    <xf numFmtId="0" fontId="1" fillId="0" borderId="8" xfId="0" applyFont="1" applyBorder="1" applyAlignment="1">
      <alignment horizontal="right"/>
    </xf>
  </cellXfs>
  <cellStyles count="3">
    <cellStyle name="Normal_นอก" xfId="1"/>
    <cellStyle name="เครื่องหมายจุลภาค 3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="85" zoomScaleNormal="85" workbookViewId="0">
      <selection activeCell="J17" sqref="J17"/>
    </sheetView>
  </sheetViews>
  <sheetFormatPr defaultRowHeight="24"/>
  <cols>
    <col min="1" max="1" width="1.75" style="4" customWidth="1"/>
    <col min="2" max="2" width="6.625" style="4" customWidth="1"/>
    <col min="3" max="3" width="5.875" style="4" customWidth="1"/>
    <col min="4" max="4" width="15" style="4" customWidth="1"/>
    <col min="5" max="5" width="13" style="16" customWidth="1"/>
    <col min="6" max="10" width="9" style="4" customWidth="1"/>
    <col min="11" max="14" width="12.625" style="4" customWidth="1"/>
    <col min="15" max="15" width="1.875" style="4" customWidth="1"/>
    <col min="16" max="16" width="1.25" style="4" customWidth="1"/>
    <col min="17" max="17" width="1.75" style="4" customWidth="1"/>
    <col min="18" max="18" width="29.125" style="4" customWidth="1"/>
    <col min="19" max="246" width="9" style="4"/>
    <col min="247" max="247" width="2.5" style="4" customWidth="1"/>
    <col min="248" max="248" width="2.375" style="4" customWidth="1"/>
    <col min="249" max="250" width="5.125" style="4" customWidth="1"/>
    <col min="251" max="251" width="11.375" style="4" customWidth="1"/>
    <col min="252" max="252" width="14.25" style="4" customWidth="1"/>
    <col min="253" max="257" width="10.5" style="4" customWidth="1"/>
    <col min="258" max="258" width="12.5" style="4" customWidth="1"/>
    <col min="259" max="259" width="13" style="4" bestFit="1" customWidth="1"/>
    <col min="260" max="260" width="12" style="4" customWidth="1"/>
    <col min="261" max="261" width="13" style="4" bestFit="1" customWidth="1"/>
    <col min="262" max="262" width="2" style="4" customWidth="1"/>
    <col min="263" max="263" width="2.375" style="4" customWidth="1"/>
    <col min="264" max="264" width="2.625" style="4" customWidth="1"/>
    <col min="265" max="265" width="25.875" style="4" customWidth="1"/>
    <col min="266" max="266" width="1.125" style="4" customWidth="1"/>
    <col min="267" max="267" width="5.75" style="4" customWidth="1"/>
    <col min="268" max="502" width="9" style="4"/>
    <col min="503" max="503" width="2.5" style="4" customWidth="1"/>
    <col min="504" max="504" width="2.375" style="4" customWidth="1"/>
    <col min="505" max="506" width="5.125" style="4" customWidth="1"/>
    <col min="507" max="507" width="11.375" style="4" customWidth="1"/>
    <col min="508" max="508" width="14.25" style="4" customWidth="1"/>
    <col min="509" max="513" width="10.5" style="4" customWidth="1"/>
    <col min="514" max="514" width="12.5" style="4" customWidth="1"/>
    <col min="515" max="515" width="13" style="4" bestFit="1" customWidth="1"/>
    <col min="516" max="516" width="12" style="4" customWidth="1"/>
    <col min="517" max="517" width="13" style="4" bestFit="1" customWidth="1"/>
    <col min="518" max="518" width="2" style="4" customWidth="1"/>
    <col min="519" max="519" width="2.375" style="4" customWidth="1"/>
    <col min="520" max="520" width="2.625" style="4" customWidth="1"/>
    <col min="521" max="521" width="25.875" style="4" customWidth="1"/>
    <col min="522" max="522" width="1.125" style="4" customWidth="1"/>
    <col min="523" max="523" width="5.75" style="4" customWidth="1"/>
    <col min="524" max="758" width="9" style="4"/>
    <col min="759" max="759" width="2.5" style="4" customWidth="1"/>
    <col min="760" max="760" width="2.375" style="4" customWidth="1"/>
    <col min="761" max="762" width="5.125" style="4" customWidth="1"/>
    <col min="763" max="763" width="11.375" style="4" customWidth="1"/>
    <col min="764" max="764" width="14.25" style="4" customWidth="1"/>
    <col min="765" max="769" width="10.5" style="4" customWidth="1"/>
    <col min="770" max="770" width="12.5" style="4" customWidth="1"/>
    <col min="771" max="771" width="13" style="4" bestFit="1" customWidth="1"/>
    <col min="772" max="772" width="12" style="4" customWidth="1"/>
    <col min="773" max="773" width="13" style="4" bestFit="1" customWidth="1"/>
    <col min="774" max="774" width="2" style="4" customWidth="1"/>
    <col min="775" max="775" width="2.375" style="4" customWidth="1"/>
    <col min="776" max="776" width="2.625" style="4" customWidth="1"/>
    <col min="777" max="777" width="25.875" style="4" customWidth="1"/>
    <col min="778" max="778" width="1.125" style="4" customWidth="1"/>
    <col min="779" max="779" width="5.75" style="4" customWidth="1"/>
    <col min="780" max="1014" width="9" style="4"/>
    <col min="1015" max="1015" width="2.5" style="4" customWidth="1"/>
    <col min="1016" max="1016" width="2.375" style="4" customWidth="1"/>
    <col min="1017" max="1018" width="5.125" style="4" customWidth="1"/>
    <col min="1019" max="1019" width="11.375" style="4" customWidth="1"/>
    <col min="1020" max="1020" width="14.25" style="4" customWidth="1"/>
    <col min="1021" max="1025" width="10.5" style="4" customWidth="1"/>
    <col min="1026" max="1026" width="12.5" style="4" customWidth="1"/>
    <col min="1027" max="1027" width="13" style="4" bestFit="1" customWidth="1"/>
    <col min="1028" max="1028" width="12" style="4" customWidth="1"/>
    <col min="1029" max="1029" width="13" style="4" bestFit="1" customWidth="1"/>
    <col min="1030" max="1030" width="2" style="4" customWidth="1"/>
    <col min="1031" max="1031" width="2.375" style="4" customWidth="1"/>
    <col min="1032" max="1032" width="2.625" style="4" customWidth="1"/>
    <col min="1033" max="1033" width="25.875" style="4" customWidth="1"/>
    <col min="1034" max="1034" width="1.125" style="4" customWidth="1"/>
    <col min="1035" max="1035" width="5.75" style="4" customWidth="1"/>
    <col min="1036" max="1270" width="9" style="4"/>
    <col min="1271" max="1271" width="2.5" style="4" customWidth="1"/>
    <col min="1272" max="1272" width="2.375" style="4" customWidth="1"/>
    <col min="1273" max="1274" width="5.125" style="4" customWidth="1"/>
    <col min="1275" max="1275" width="11.375" style="4" customWidth="1"/>
    <col min="1276" max="1276" width="14.25" style="4" customWidth="1"/>
    <col min="1277" max="1281" width="10.5" style="4" customWidth="1"/>
    <col min="1282" max="1282" width="12.5" style="4" customWidth="1"/>
    <col min="1283" max="1283" width="13" style="4" bestFit="1" customWidth="1"/>
    <col min="1284" max="1284" width="12" style="4" customWidth="1"/>
    <col min="1285" max="1285" width="13" style="4" bestFit="1" customWidth="1"/>
    <col min="1286" max="1286" width="2" style="4" customWidth="1"/>
    <col min="1287" max="1287" width="2.375" style="4" customWidth="1"/>
    <col min="1288" max="1288" width="2.625" style="4" customWidth="1"/>
    <col min="1289" max="1289" width="25.875" style="4" customWidth="1"/>
    <col min="1290" max="1290" width="1.125" style="4" customWidth="1"/>
    <col min="1291" max="1291" width="5.75" style="4" customWidth="1"/>
    <col min="1292" max="1526" width="9" style="4"/>
    <col min="1527" max="1527" width="2.5" style="4" customWidth="1"/>
    <col min="1528" max="1528" width="2.375" style="4" customWidth="1"/>
    <col min="1529" max="1530" width="5.125" style="4" customWidth="1"/>
    <col min="1531" max="1531" width="11.375" style="4" customWidth="1"/>
    <col min="1532" max="1532" width="14.25" style="4" customWidth="1"/>
    <col min="1533" max="1537" width="10.5" style="4" customWidth="1"/>
    <col min="1538" max="1538" width="12.5" style="4" customWidth="1"/>
    <col min="1539" max="1539" width="13" style="4" bestFit="1" customWidth="1"/>
    <col min="1540" max="1540" width="12" style="4" customWidth="1"/>
    <col min="1541" max="1541" width="13" style="4" bestFit="1" customWidth="1"/>
    <col min="1542" max="1542" width="2" style="4" customWidth="1"/>
    <col min="1543" max="1543" width="2.375" style="4" customWidth="1"/>
    <col min="1544" max="1544" width="2.625" style="4" customWidth="1"/>
    <col min="1545" max="1545" width="25.875" style="4" customWidth="1"/>
    <col min="1546" max="1546" width="1.125" style="4" customWidth="1"/>
    <col min="1547" max="1547" width="5.75" style="4" customWidth="1"/>
    <col min="1548" max="1782" width="9" style="4"/>
    <col min="1783" max="1783" width="2.5" style="4" customWidth="1"/>
    <col min="1784" max="1784" width="2.375" style="4" customWidth="1"/>
    <col min="1785" max="1786" width="5.125" style="4" customWidth="1"/>
    <col min="1787" max="1787" width="11.375" style="4" customWidth="1"/>
    <col min="1788" max="1788" width="14.25" style="4" customWidth="1"/>
    <col min="1789" max="1793" width="10.5" style="4" customWidth="1"/>
    <col min="1794" max="1794" width="12.5" style="4" customWidth="1"/>
    <col min="1795" max="1795" width="13" style="4" bestFit="1" customWidth="1"/>
    <col min="1796" max="1796" width="12" style="4" customWidth="1"/>
    <col min="1797" max="1797" width="13" style="4" bestFit="1" customWidth="1"/>
    <col min="1798" max="1798" width="2" style="4" customWidth="1"/>
    <col min="1799" max="1799" width="2.375" style="4" customWidth="1"/>
    <col min="1800" max="1800" width="2.625" style="4" customWidth="1"/>
    <col min="1801" max="1801" width="25.875" style="4" customWidth="1"/>
    <col min="1802" max="1802" width="1.125" style="4" customWidth="1"/>
    <col min="1803" max="1803" width="5.75" style="4" customWidth="1"/>
    <col min="1804" max="2038" width="9" style="4"/>
    <col min="2039" max="2039" width="2.5" style="4" customWidth="1"/>
    <col min="2040" max="2040" width="2.375" style="4" customWidth="1"/>
    <col min="2041" max="2042" width="5.125" style="4" customWidth="1"/>
    <col min="2043" max="2043" width="11.375" style="4" customWidth="1"/>
    <col min="2044" max="2044" width="14.25" style="4" customWidth="1"/>
    <col min="2045" max="2049" width="10.5" style="4" customWidth="1"/>
    <col min="2050" max="2050" width="12.5" style="4" customWidth="1"/>
    <col min="2051" max="2051" width="13" style="4" bestFit="1" customWidth="1"/>
    <col min="2052" max="2052" width="12" style="4" customWidth="1"/>
    <col min="2053" max="2053" width="13" style="4" bestFit="1" customWidth="1"/>
    <col min="2054" max="2054" width="2" style="4" customWidth="1"/>
    <col min="2055" max="2055" width="2.375" style="4" customWidth="1"/>
    <col min="2056" max="2056" width="2.625" style="4" customWidth="1"/>
    <col min="2057" max="2057" width="25.875" style="4" customWidth="1"/>
    <col min="2058" max="2058" width="1.125" style="4" customWidth="1"/>
    <col min="2059" max="2059" width="5.75" style="4" customWidth="1"/>
    <col min="2060" max="2294" width="9" style="4"/>
    <col min="2295" max="2295" width="2.5" style="4" customWidth="1"/>
    <col min="2296" max="2296" width="2.375" style="4" customWidth="1"/>
    <col min="2297" max="2298" width="5.125" style="4" customWidth="1"/>
    <col min="2299" max="2299" width="11.375" style="4" customWidth="1"/>
    <col min="2300" max="2300" width="14.25" style="4" customWidth="1"/>
    <col min="2301" max="2305" width="10.5" style="4" customWidth="1"/>
    <col min="2306" max="2306" width="12.5" style="4" customWidth="1"/>
    <col min="2307" max="2307" width="13" style="4" bestFit="1" customWidth="1"/>
    <col min="2308" max="2308" width="12" style="4" customWidth="1"/>
    <col min="2309" max="2309" width="13" style="4" bestFit="1" customWidth="1"/>
    <col min="2310" max="2310" width="2" style="4" customWidth="1"/>
    <col min="2311" max="2311" width="2.375" style="4" customWidth="1"/>
    <col min="2312" max="2312" width="2.625" style="4" customWidth="1"/>
    <col min="2313" max="2313" width="25.875" style="4" customWidth="1"/>
    <col min="2314" max="2314" width="1.125" style="4" customWidth="1"/>
    <col min="2315" max="2315" width="5.75" style="4" customWidth="1"/>
    <col min="2316" max="2550" width="9" style="4"/>
    <col min="2551" max="2551" width="2.5" style="4" customWidth="1"/>
    <col min="2552" max="2552" width="2.375" style="4" customWidth="1"/>
    <col min="2553" max="2554" width="5.125" style="4" customWidth="1"/>
    <col min="2555" max="2555" width="11.375" style="4" customWidth="1"/>
    <col min="2556" max="2556" width="14.25" style="4" customWidth="1"/>
    <col min="2557" max="2561" width="10.5" style="4" customWidth="1"/>
    <col min="2562" max="2562" width="12.5" style="4" customWidth="1"/>
    <col min="2563" max="2563" width="13" style="4" bestFit="1" customWidth="1"/>
    <col min="2564" max="2564" width="12" style="4" customWidth="1"/>
    <col min="2565" max="2565" width="13" style="4" bestFit="1" customWidth="1"/>
    <col min="2566" max="2566" width="2" style="4" customWidth="1"/>
    <col min="2567" max="2567" width="2.375" style="4" customWidth="1"/>
    <col min="2568" max="2568" width="2.625" style="4" customWidth="1"/>
    <col min="2569" max="2569" width="25.875" style="4" customWidth="1"/>
    <col min="2570" max="2570" width="1.125" style="4" customWidth="1"/>
    <col min="2571" max="2571" width="5.75" style="4" customWidth="1"/>
    <col min="2572" max="2806" width="9" style="4"/>
    <col min="2807" max="2807" width="2.5" style="4" customWidth="1"/>
    <col min="2808" max="2808" width="2.375" style="4" customWidth="1"/>
    <col min="2809" max="2810" width="5.125" style="4" customWidth="1"/>
    <col min="2811" max="2811" width="11.375" style="4" customWidth="1"/>
    <col min="2812" max="2812" width="14.25" style="4" customWidth="1"/>
    <col min="2813" max="2817" width="10.5" style="4" customWidth="1"/>
    <col min="2818" max="2818" width="12.5" style="4" customWidth="1"/>
    <col min="2819" max="2819" width="13" style="4" bestFit="1" customWidth="1"/>
    <col min="2820" max="2820" width="12" style="4" customWidth="1"/>
    <col min="2821" max="2821" width="13" style="4" bestFit="1" customWidth="1"/>
    <col min="2822" max="2822" width="2" style="4" customWidth="1"/>
    <col min="2823" max="2823" width="2.375" style="4" customWidth="1"/>
    <col min="2824" max="2824" width="2.625" style="4" customWidth="1"/>
    <col min="2825" max="2825" width="25.875" style="4" customWidth="1"/>
    <col min="2826" max="2826" width="1.125" style="4" customWidth="1"/>
    <col min="2827" max="2827" width="5.75" style="4" customWidth="1"/>
    <col min="2828" max="3062" width="9" style="4"/>
    <col min="3063" max="3063" width="2.5" style="4" customWidth="1"/>
    <col min="3064" max="3064" width="2.375" style="4" customWidth="1"/>
    <col min="3065" max="3066" width="5.125" style="4" customWidth="1"/>
    <col min="3067" max="3067" width="11.375" style="4" customWidth="1"/>
    <col min="3068" max="3068" width="14.25" style="4" customWidth="1"/>
    <col min="3069" max="3073" width="10.5" style="4" customWidth="1"/>
    <col min="3074" max="3074" width="12.5" style="4" customWidth="1"/>
    <col min="3075" max="3075" width="13" style="4" bestFit="1" customWidth="1"/>
    <col min="3076" max="3076" width="12" style="4" customWidth="1"/>
    <col min="3077" max="3077" width="13" style="4" bestFit="1" customWidth="1"/>
    <col min="3078" max="3078" width="2" style="4" customWidth="1"/>
    <col min="3079" max="3079" width="2.375" style="4" customWidth="1"/>
    <col min="3080" max="3080" width="2.625" style="4" customWidth="1"/>
    <col min="3081" max="3081" width="25.875" style="4" customWidth="1"/>
    <col min="3082" max="3082" width="1.125" style="4" customWidth="1"/>
    <col min="3083" max="3083" width="5.75" style="4" customWidth="1"/>
    <col min="3084" max="3318" width="9" style="4"/>
    <col min="3319" max="3319" width="2.5" style="4" customWidth="1"/>
    <col min="3320" max="3320" width="2.375" style="4" customWidth="1"/>
    <col min="3321" max="3322" width="5.125" style="4" customWidth="1"/>
    <col min="3323" max="3323" width="11.375" style="4" customWidth="1"/>
    <col min="3324" max="3324" width="14.25" style="4" customWidth="1"/>
    <col min="3325" max="3329" width="10.5" style="4" customWidth="1"/>
    <col min="3330" max="3330" width="12.5" style="4" customWidth="1"/>
    <col min="3331" max="3331" width="13" style="4" bestFit="1" customWidth="1"/>
    <col min="3332" max="3332" width="12" style="4" customWidth="1"/>
    <col min="3333" max="3333" width="13" style="4" bestFit="1" customWidth="1"/>
    <col min="3334" max="3334" width="2" style="4" customWidth="1"/>
    <col min="3335" max="3335" width="2.375" style="4" customWidth="1"/>
    <col min="3336" max="3336" width="2.625" style="4" customWidth="1"/>
    <col min="3337" max="3337" width="25.875" style="4" customWidth="1"/>
    <col min="3338" max="3338" width="1.125" style="4" customWidth="1"/>
    <col min="3339" max="3339" width="5.75" style="4" customWidth="1"/>
    <col min="3340" max="3574" width="9" style="4"/>
    <col min="3575" max="3575" width="2.5" style="4" customWidth="1"/>
    <col min="3576" max="3576" width="2.375" style="4" customWidth="1"/>
    <col min="3577" max="3578" width="5.125" style="4" customWidth="1"/>
    <col min="3579" max="3579" width="11.375" style="4" customWidth="1"/>
    <col min="3580" max="3580" width="14.25" style="4" customWidth="1"/>
    <col min="3581" max="3585" width="10.5" style="4" customWidth="1"/>
    <col min="3586" max="3586" width="12.5" style="4" customWidth="1"/>
    <col min="3587" max="3587" width="13" style="4" bestFit="1" customWidth="1"/>
    <col min="3588" max="3588" width="12" style="4" customWidth="1"/>
    <col min="3589" max="3589" width="13" style="4" bestFit="1" customWidth="1"/>
    <col min="3590" max="3590" width="2" style="4" customWidth="1"/>
    <col min="3591" max="3591" width="2.375" style="4" customWidth="1"/>
    <col min="3592" max="3592" width="2.625" style="4" customWidth="1"/>
    <col min="3593" max="3593" width="25.875" style="4" customWidth="1"/>
    <col min="3594" max="3594" width="1.125" style="4" customWidth="1"/>
    <col min="3595" max="3595" width="5.75" style="4" customWidth="1"/>
    <col min="3596" max="3830" width="9" style="4"/>
    <col min="3831" max="3831" width="2.5" style="4" customWidth="1"/>
    <col min="3832" max="3832" width="2.375" style="4" customWidth="1"/>
    <col min="3833" max="3834" width="5.125" style="4" customWidth="1"/>
    <col min="3835" max="3835" width="11.375" style="4" customWidth="1"/>
    <col min="3836" max="3836" width="14.25" style="4" customWidth="1"/>
    <col min="3837" max="3841" width="10.5" style="4" customWidth="1"/>
    <col min="3842" max="3842" width="12.5" style="4" customWidth="1"/>
    <col min="3843" max="3843" width="13" style="4" bestFit="1" customWidth="1"/>
    <col min="3844" max="3844" width="12" style="4" customWidth="1"/>
    <col min="3845" max="3845" width="13" style="4" bestFit="1" customWidth="1"/>
    <col min="3846" max="3846" width="2" style="4" customWidth="1"/>
    <col min="3847" max="3847" width="2.375" style="4" customWidth="1"/>
    <col min="3848" max="3848" width="2.625" style="4" customWidth="1"/>
    <col min="3849" max="3849" width="25.875" style="4" customWidth="1"/>
    <col min="3850" max="3850" width="1.125" style="4" customWidth="1"/>
    <col min="3851" max="3851" width="5.75" style="4" customWidth="1"/>
    <col min="3852" max="4086" width="9" style="4"/>
    <col min="4087" max="4087" width="2.5" style="4" customWidth="1"/>
    <col min="4088" max="4088" width="2.375" style="4" customWidth="1"/>
    <col min="4089" max="4090" width="5.125" style="4" customWidth="1"/>
    <col min="4091" max="4091" width="11.375" style="4" customWidth="1"/>
    <col min="4092" max="4092" width="14.25" style="4" customWidth="1"/>
    <col min="4093" max="4097" width="10.5" style="4" customWidth="1"/>
    <col min="4098" max="4098" width="12.5" style="4" customWidth="1"/>
    <col min="4099" max="4099" width="13" style="4" bestFit="1" customWidth="1"/>
    <col min="4100" max="4100" width="12" style="4" customWidth="1"/>
    <col min="4101" max="4101" width="13" style="4" bestFit="1" customWidth="1"/>
    <col min="4102" max="4102" width="2" style="4" customWidth="1"/>
    <col min="4103" max="4103" width="2.375" style="4" customWidth="1"/>
    <col min="4104" max="4104" width="2.625" style="4" customWidth="1"/>
    <col min="4105" max="4105" width="25.875" style="4" customWidth="1"/>
    <col min="4106" max="4106" width="1.125" style="4" customWidth="1"/>
    <col min="4107" max="4107" width="5.75" style="4" customWidth="1"/>
    <col min="4108" max="4342" width="9" style="4"/>
    <col min="4343" max="4343" width="2.5" style="4" customWidth="1"/>
    <col min="4344" max="4344" width="2.375" style="4" customWidth="1"/>
    <col min="4345" max="4346" width="5.125" style="4" customWidth="1"/>
    <col min="4347" max="4347" width="11.375" style="4" customWidth="1"/>
    <col min="4348" max="4348" width="14.25" style="4" customWidth="1"/>
    <col min="4349" max="4353" width="10.5" style="4" customWidth="1"/>
    <col min="4354" max="4354" width="12.5" style="4" customWidth="1"/>
    <col min="4355" max="4355" width="13" style="4" bestFit="1" customWidth="1"/>
    <col min="4356" max="4356" width="12" style="4" customWidth="1"/>
    <col min="4357" max="4357" width="13" style="4" bestFit="1" customWidth="1"/>
    <col min="4358" max="4358" width="2" style="4" customWidth="1"/>
    <col min="4359" max="4359" width="2.375" style="4" customWidth="1"/>
    <col min="4360" max="4360" width="2.625" style="4" customWidth="1"/>
    <col min="4361" max="4361" width="25.875" style="4" customWidth="1"/>
    <col min="4362" max="4362" width="1.125" style="4" customWidth="1"/>
    <col min="4363" max="4363" width="5.75" style="4" customWidth="1"/>
    <col min="4364" max="4598" width="9" style="4"/>
    <col min="4599" max="4599" width="2.5" style="4" customWidth="1"/>
    <col min="4600" max="4600" width="2.375" style="4" customWidth="1"/>
    <col min="4601" max="4602" width="5.125" style="4" customWidth="1"/>
    <col min="4603" max="4603" width="11.375" style="4" customWidth="1"/>
    <col min="4604" max="4604" width="14.25" style="4" customWidth="1"/>
    <col min="4605" max="4609" width="10.5" style="4" customWidth="1"/>
    <col min="4610" max="4610" width="12.5" style="4" customWidth="1"/>
    <col min="4611" max="4611" width="13" style="4" bestFit="1" customWidth="1"/>
    <col min="4612" max="4612" width="12" style="4" customWidth="1"/>
    <col min="4613" max="4613" width="13" style="4" bestFit="1" customWidth="1"/>
    <col min="4614" max="4614" width="2" style="4" customWidth="1"/>
    <col min="4615" max="4615" width="2.375" style="4" customWidth="1"/>
    <col min="4616" max="4616" width="2.625" style="4" customWidth="1"/>
    <col min="4617" max="4617" width="25.875" style="4" customWidth="1"/>
    <col min="4618" max="4618" width="1.125" style="4" customWidth="1"/>
    <col min="4619" max="4619" width="5.75" style="4" customWidth="1"/>
    <col min="4620" max="4854" width="9" style="4"/>
    <col min="4855" max="4855" width="2.5" style="4" customWidth="1"/>
    <col min="4856" max="4856" width="2.375" style="4" customWidth="1"/>
    <col min="4857" max="4858" width="5.125" style="4" customWidth="1"/>
    <col min="4859" max="4859" width="11.375" style="4" customWidth="1"/>
    <col min="4860" max="4860" width="14.25" style="4" customWidth="1"/>
    <col min="4861" max="4865" width="10.5" style="4" customWidth="1"/>
    <col min="4866" max="4866" width="12.5" style="4" customWidth="1"/>
    <col min="4867" max="4867" width="13" style="4" bestFit="1" customWidth="1"/>
    <col min="4868" max="4868" width="12" style="4" customWidth="1"/>
    <col min="4869" max="4869" width="13" style="4" bestFit="1" customWidth="1"/>
    <col min="4870" max="4870" width="2" style="4" customWidth="1"/>
    <col min="4871" max="4871" width="2.375" style="4" customWidth="1"/>
    <col min="4872" max="4872" width="2.625" style="4" customWidth="1"/>
    <col min="4873" max="4873" width="25.875" style="4" customWidth="1"/>
    <col min="4874" max="4874" width="1.125" style="4" customWidth="1"/>
    <col min="4875" max="4875" width="5.75" style="4" customWidth="1"/>
    <col min="4876" max="5110" width="9" style="4"/>
    <col min="5111" max="5111" width="2.5" style="4" customWidth="1"/>
    <col min="5112" max="5112" width="2.375" style="4" customWidth="1"/>
    <col min="5113" max="5114" width="5.125" style="4" customWidth="1"/>
    <col min="5115" max="5115" width="11.375" style="4" customWidth="1"/>
    <col min="5116" max="5116" width="14.25" style="4" customWidth="1"/>
    <col min="5117" max="5121" width="10.5" style="4" customWidth="1"/>
    <col min="5122" max="5122" width="12.5" style="4" customWidth="1"/>
    <col min="5123" max="5123" width="13" style="4" bestFit="1" customWidth="1"/>
    <col min="5124" max="5124" width="12" style="4" customWidth="1"/>
    <col min="5125" max="5125" width="13" style="4" bestFit="1" customWidth="1"/>
    <col min="5126" max="5126" width="2" style="4" customWidth="1"/>
    <col min="5127" max="5127" width="2.375" style="4" customWidth="1"/>
    <col min="5128" max="5128" width="2.625" style="4" customWidth="1"/>
    <col min="5129" max="5129" width="25.875" style="4" customWidth="1"/>
    <col min="5130" max="5130" width="1.125" style="4" customWidth="1"/>
    <col min="5131" max="5131" width="5.75" style="4" customWidth="1"/>
    <col min="5132" max="5366" width="9" style="4"/>
    <col min="5367" max="5367" width="2.5" style="4" customWidth="1"/>
    <col min="5368" max="5368" width="2.375" style="4" customWidth="1"/>
    <col min="5369" max="5370" width="5.125" style="4" customWidth="1"/>
    <col min="5371" max="5371" width="11.375" style="4" customWidth="1"/>
    <col min="5372" max="5372" width="14.25" style="4" customWidth="1"/>
    <col min="5373" max="5377" width="10.5" style="4" customWidth="1"/>
    <col min="5378" max="5378" width="12.5" style="4" customWidth="1"/>
    <col min="5379" max="5379" width="13" style="4" bestFit="1" customWidth="1"/>
    <col min="5380" max="5380" width="12" style="4" customWidth="1"/>
    <col min="5381" max="5381" width="13" style="4" bestFit="1" customWidth="1"/>
    <col min="5382" max="5382" width="2" style="4" customWidth="1"/>
    <col min="5383" max="5383" width="2.375" style="4" customWidth="1"/>
    <col min="5384" max="5384" width="2.625" style="4" customWidth="1"/>
    <col min="5385" max="5385" width="25.875" style="4" customWidth="1"/>
    <col min="5386" max="5386" width="1.125" style="4" customWidth="1"/>
    <col min="5387" max="5387" width="5.75" style="4" customWidth="1"/>
    <col min="5388" max="5622" width="9" style="4"/>
    <col min="5623" max="5623" width="2.5" style="4" customWidth="1"/>
    <col min="5624" max="5624" width="2.375" style="4" customWidth="1"/>
    <col min="5625" max="5626" width="5.125" style="4" customWidth="1"/>
    <col min="5627" max="5627" width="11.375" style="4" customWidth="1"/>
    <col min="5628" max="5628" width="14.25" style="4" customWidth="1"/>
    <col min="5629" max="5633" width="10.5" style="4" customWidth="1"/>
    <col min="5634" max="5634" width="12.5" style="4" customWidth="1"/>
    <col min="5635" max="5635" width="13" style="4" bestFit="1" customWidth="1"/>
    <col min="5636" max="5636" width="12" style="4" customWidth="1"/>
    <col min="5637" max="5637" width="13" style="4" bestFit="1" customWidth="1"/>
    <col min="5638" max="5638" width="2" style="4" customWidth="1"/>
    <col min="5639" max="5639" width="2.375" style="4" customWidth="1"/>
    <col min="5640" max="5640" width="2.625" style="4" customWidth="1"/>
    <col min="5641" max="5641" width="25.875" style="4" customWidth="1"/>
    <col min="5642" max="5642" width="1.125" style="4" customWidth="1"/>
    <col min="5643" max="5643" width="5.75" style="4" customWidth="1"/>
    <col min="5644" max="5878" width="9" style="4"/>
    <col min="5879" max="5879" width="2.5" style="4" customWidth="1"/>
    <col min="5880" max="5880" width="2.375" style="4" customWidth="1"/>
    <col min="5881" max="5882" width="5.125" style="4" customWidth="1"/>
    <col min="5883" max="5883" width="11.375" style="4" customWidth="1"/>
    <col min="5884" max="5884" width="14.25" style="4" customWidth="1"/>
    <col min="5885" max="5889" width="10.5" style="4" customWidth="1"/>
    <col min="5890" max="5890" width="12.5" style="4" customWidth="1"/>
    <col min="5891" max="5891" width="13" style="4" bestFit="1" customWidth="1"/>
    <col min="5892" max="5892" width="12" style="4" customWidth="1"/>
    <col min="5893" max="5893" width="13" style="4" bestFit="1" customWidth="1"/>
    <col min="5894" max="5894" width="2" style="4" customWidth="1"/>
    <col min="5895" max="5895" width="2.375" style="4" customWidth="1"/>
    <col min="5896" max="5896" width="2.625" style="4" customWidth="1"/>
    <col min="5897" max="5897" width="25.875" style="4" customWidth="1"/>
    <col min="5898" max="5898" width="1.125" style="4" customWidth="1"/>
    <col min="5899" max="5899" width="5.75" style="4" customWidth="1"/>
    <col min="5900" max="6134" width="9" style="4"/>
    <col min="6135" max="6135" width="2.5" style="4" customWidth="1"/>
    <col min="6136" max="6136" width="2.375" style="4" customWidth="1"/>
    <col min="6137" max="6138" width="5.125" style="4" customWidth="1"/>
    <col min="6139" max="6139" width="11.375" style="4" customWidth="1"/>
    <col min="6140" max="6140" width="14.25" style="4" customWidth="1"/>
    <col min="6141" max="6145" width="10.5" style="4" customWidth="1"/>
    <col min="6146" max="6146" width="12.5" style="4" customWidth="1"/>
    <col min="6147" max="6147" width="13" style="4" bestFit="1" customWidth="1"/>
    <col min="6148" max="6148" width="12" style="4" customWidth="1"/>
    <col min="6149" max="6149" width="13" style="4" bestFit="1" customWidth="1"/>
    <col min="6150" max="6150" width="2" style="4" customWidth="1"/>
    <col min="6151" max="6151" width="2.375" style="4" customWidth="1"/>
    <col min="6152" max="6152" width="2.625" style="4" customWidth="1"/>
    <col min="6153" max="6153" width="25.875" style="4" customWidth="1"/>
    <col min="6154" max="6154" width="1.125" style="4" customWidth="1"/>
    <col min="6155" max="6155" width="5.75" style="4" customWidth="1"/>
    <col min="6156" max="6390" width="9" style="4"/>
    <col min="6391" max="6391" width="2.5" style="4" customWidth="1"/>
    <col min="6392" max="6392" width="2.375" style="4" customWidth="1"/>
    <col min="6393" max="6394" width="5.125" style="4" customWidth="1"/>
    <col min="6395" max="6395" width="11.375" style="4" customWidth="1"/>
    <col min="6396" max="6396" width="14.25" style="4" customWidth="1"/>
    <col min="6397" max="6401" width="10.5" style="4" customWidth="1"/>
    <col min="6402" max="6402" width="12.5" style="4" customWidth="1"/>
    <col min="6403" max="6403" width="13" style="4" bestFit="1" customWidth="1"/>
    <col min="6404" max="6404" width="12" style="4" customWidth="1"/>
    <col min="6405" max="6405" width="13" style="4" bestFit="1" customWidth="1"/>
    <col min="6406" max="6406" width="2" style="4" customWidth="1"/>
    <col min="6407" max="6407" width="2.375" style="4" customWidth="1"/>
    <col min="6408" max="6408" width="2.625" style="4" customWidth="1"/>
    <col min="6409" max="6409" width="25.875" style="4" customWidth="1"/>
    <col min="6410" max="6410" width="1.125" style="4" customWidth="1"/>
    <col min="6411" max="6411" width="5.75" style="4" customWidth="1"/>
    <col min="6412" max="6646" width="9" style="4"/>
    <col min="6647" max="6647" width="2.5" style="4" customWidth="1"/>
    <col min="6648" max="6648" width="2.375" style="4" customWidth="1"/>
    <col min="6649" max="6650" width="5.125" style="4" customWidth="1"/>
    <col min="6651" max="6651" width="11.375" style="4" customWidth="1"/>
    <col min="6652" max="6652" width="14.25" style="4" customWidth="1"/>
    <col min="6653" max="6657" width="10.5" style="4" customWidth="1"/>
    <col min="6658" max="6658" width="12.5" style="4" customWidth="1"/>
    <col min="6659" max="6659" width="13" style="4" bestFit="1" customWidth="1"/>
    <col min="6660" max="6660" width="12" style="4" customWidth="1"/>
    <col min="6661" max="6661" width="13" style="4" bestFit="1" customWidth="1"/>
    <col min="6662" max="6662" width="2" style="4" customWidth="1"/>
    <col min="6663" max="6663" width="2.375" style="4" customWidth="1"/>
    <col min="6664" max="6664" width="2.625" style="4" customWidth="1"/>
    <col min="6665" max="6665" width="25.875" style="4" customWidth="1"/>
    <col min="6666" max="6666" width="1.125" style="4" customWidth="1"/>
    <col min="6667" max="6667" width="5.75" style="4" customWidth="1"/>
    <col min="6668" max="6902" width="9" style="4"/>
    <col min="6903" max="6903" width="2.5" style="4" customWidth="1"/>
    <col min="6904" max="6904" width="2.375" style="4" customWidth="1"/>
    <col min="6905" max="6906" width="5.125" style="4" customWidth="1"/>
    <col min="6907" max="6907" width="11.375" style="4" customWidth="1"/>
    <col min="6908" max="6908" width="14.25" style="4" customWidth="1"/>
    <col min="6909" max="6913" width="10.5" style="4" customWidth="1"/>
    <col min="6914" max="6914" width="12.5" style="4" customWidth="1"/>
    <col min="6915" max="6915" width="13" style="4" bestFit="1" customWidth="1"/>
    <col min="6916" max="6916" width="12" style="4" customWidth="1"/>
    <col min="6917" max="6917" width="13" style="4" bestFit="1" customWidth="1"/>
    <col min="6918" max="6918" width="2" style="4" customWidth="1"/>
    <col min="6919" max="6919" width="2.375" style="4" customWidth="1"/>
    <col min="6920" max="6920" width="2.625" style="4" customWidth="1"/>
    <col min="6921" max="6921" width="25.875" style="4" customWidth="1"/>
    <col min="6922" max="6922" width="1.125" style="4" customWidth="1"/>
    <col min="6923" max="6923" width="5.75" style="4" customWidth="1"/>
    <col min="6924" max="7158" width="9" style="4"/>
    <col min="7159" max="7159" width="2.5" style="4" customWidth="1"/>
    <col min="7160" max="7160" width="2.375" style="4" customWidth="1"/>
    <col min="7161" max="7162" width="5.125" style="4" customWidth="1"/>
    <col min="7163" max="7163" width="11.375" style="4" customWidth="1"/>
    <col min="7164" max="7164" width="14.25" style="4" customWidth="1"/>
    <col min="7165" max="7169" width="10.5" style="4" customWidth="1"/>
    <col min="7170" max="7170" width="12.5" style="4" customWidth="1"/>
    <col min="7171" max="7171" width="13" style="4" bestFit="1" customWidth="1"/>
    <col min="7172" max="7172" width="12" style="4" customWidth="1"/>
    <col min="7173" max="7173" width="13" style="4" bestFit="1" customWidth="1"/>
    <col min="7174" max="7174" width="2" style="4" customWidth="1"/>
    <col min="7175" max="7175" width="2.375" style="4" customWidth="1"/>
    <col min="7176" max="7176" width="2.625" style="4" customWidth="1"/>
    <col min="7177" max="7177" width="25.875" style="4" customWidth="1"/>
    <col min="7178" max="7178" width="1.125" style="4" customWidth="1"/>
    <col min="7179" max="7179" width="5.75" style="4" customWidth="1"/>
    <col min="7180" max="7414" width="9" style="4"/>
    <col min="7415" max="7415" width="2.5" style="4" customWidth="1"/>
    <col min="7416" max="7416" width="2.375" style="4" customWidth="1"/>
    <col min="7417" max="7418" width="5.125" style="4" customWidth="1"/>
    <col min="7419" max="7419" width="11.375" style="4" customWidth="1"/>
    <col min="7420" max="7420" width="14.25" style="4" customWidth="1"/>
    <col min="7421" max="7425" width="10.5" style="4" customWidth="1"/>
    <col min="7426" max="7426" width="12.5" style="4" customWidth="1"/>
    <col min="7427" max="7427" width="13" style="4" bestFit="1" customWidth="1"/>
    <col min="7428" max="7428" width="12" style="4" customWidth="1"/>
    <col min="7429" max="7429" width="13" style="4" bestFit="1" customWidth="1"/>
    <col min="7430" max="7430" width="2" style="4" customWidth="1"/>
    <col min="7431" max="7431" width="2.375" style="4" customWidth="1"/>
    <col min="7432" max="7432" width="2.625" style="4" customWidth="1"/>
    <col min="7433" max="7433" width="25.875" style="4" customWidth="1"/>
    <col min="7434" max="7434" width="1.125" style="4" customWidth="1"/>
    <col min="7435" max="7435" width="5.75" style="4" customWidth="1"/>
    <col min="7436" max="7670" width="9" style="4"/>
    <col min="7671" max="7671" width="2.5" style="4" customWidth="1"/>
    <col min="7672" max="7672" width="2.375" style="4" customWidth="1"/>
    <col min="7673" max="7674" width="5.125" style="4" customWidth="1"/>
    <col min="7675" max="7675" width="11.375" style="4" customWidth="1"/>
    <col min="7676" max="7676" width="14.25" style="4" customWidth="1"/>
    <col min="7677" max="7681" width="10.5" style="4" customWidth="1"/>
    <col min="7682" max="7682" width="12.5" style="4" customWidth="1"/>
    <col min="7683" max="7683" width="13" style="4" bestFit="1" customWidth="1"/>
    <col min="7684" max="7684" width="12" style="4" customWidth="1"/>
    <col min="7685" max="7685" width="13" style="4" bestFit="1" customWidth="1"/>
    <col min="7686" max="7686" width="2" style="4" customWidth="1"/>
    <col min="7687" max="7687" width="2.375" style="4" customWidth="1"/>
    <col min="7688" max="7688" width="2.625" style="4" customWidth="1"/>
    <col min="7689" max="7689" width="25.875" style="4" customWidth="1"/>
    <col min="7690" max="7690" width="1.125" style="4" customWidth="1"/>
    <col min="7691" max="7691" width="5.75" style="4" customWidth="1"/>
    <col min="7692" max="7926" width="9" style="4"/>
    <col min="7927" max="7927" width="2.5" style="4" customWidth="1"/>
    <col min="7928" max="7928" width="2.375" style="4" customWidth="1"/>
    <col min="7929" max="7930" width="5.125" style="4" customWidth="1"/>
    <col min="7931" max="7931" width="11.375" style="4" customWidth="1"/>
    <col min="7932" max="7932" width="14.25" style="4" customWidth="1"/>
    <col min="7933" max="7937" width="10.5" style="4" customWidth="1"/>
    <col min="7938" max="7938" width="12.5" style="4" customWidth="1"/>
    <col min="7939" max="7939" width="13" style="4" bestFit="1" customWidth="1"/>
    <col min="7940" max="7940" width="12" style="4" customWidth="1"/>
    <col min="7941" max="7941" width="13" style="4" bestFit="1" customWidth="1"/>
    <col min="7942" max="7942" width="2" style="4" customWidth="1"/>
    <col min="7943" max="7943" width="2.375" style="4" customWidth="1"/>
    <col min="7944" max="7944" width="2.625" style="4" customWidth="1"/>
    <col min="7945" max="7945" width="25.875" style="4" customWidth="1"/>
    <col min="7946" max="7946" width="1.125" style="4" customWidth="1"/>
    <col min="7947" max="7947" width="5.75" style="4" customWidth="1"/>
    <col min="7948" max="8182" width="9" style="4"/>
    <col min="8183" max="8183" width="2.5" style="4" customWidth="1"/>
    <col min="8184" max="8184" width="2.375" style="4" customWidth="1"/>
    <col min="8185" max="8186" width="5.125" style="4" customWidth="1"/>
    <col min="8187" max="8187" width="11.375" style="4" customWidth="1"/>
    <col min="8188" max="8188" width="14.25" style="4" customWidth="1"/>
    <col min="8189" max="8193" width="10.5" style="4" customWidth="1"/>
    <col min="8194" max="8194" width="12.5" style="4" customWidth="1"/>
    <col min="8195" max="8195" width="13" style="4" bestFit="1" customWidth="1"/>
    <col min="8196" max="8196" width="12" style="4" customWidth="1"/>
    <col min="8197" max="8197" width="13" style="4" bestFit="1" customWidth="1"/>
    <col min="8198" max="8198" width="2" style="4" customWidth="1"/>
    <col min="8199" max="8199" width="2.375" style="4" customWidth="1"/>
    <col min="8200" max="8200" width="2.625" style="4" customWidth="1"/>
    <col min="8201" max="8201" width="25.875" style="4" customWidth="1"/>
    <col min="8202" max="8202" width="1.125" style="4" customWidth="1"/>
    <col min="8203" max="8203" width="5.75" style="4" customWidth="1"/>
    <col min="8204" max="8438" width="9" style="4"/>
    <col min="8439" max="8439" width="2.5" style="4" customWidth="1"/>
    <col min="8440" max="8440" width="2.375" style="4" customWidth="1"/>
    <col min="8441" max="8442" width="5.125" style="4" customWidth="1"/>
    <col min="8443" max="8443" width="11.375" style="4" customWidth="1"/>
    <col min="8444" max="8444" width="14.25" style="4" customWidth="1"/>
    <col min="8445" max="8449" width="10.5" style="4" customWidth="1"/>
    <col min="8450" max="8450" width="12.5" style="4" customWidth="1"/>
    <col min="8451" max="8451" width="13" style="4" bestFit="1" customWidth="1"/>
    <col min="8452" max="8452" width="12" style="4" customWidth="1"/>
    <col min="8453" max="8453" width="13" style="4" bestFit="1" customWidth="1"/>
    <col min="8454" max="8454" width="2" style="4" customWidth="1"/>
    <col min="8455" max="8455" width="2.375" style="4" customWidth="1"/>
    <col min="8456" max="8456" width="2.625" style="4" customWidth="1"/>
    <col min="8457" max="8457" width="25.875" style="4" customWidth="1"/>
    <col min="8458" max="8458" width="1.125" style="4" customWidth="1"/>
    <col min="8459" max="8459" width="5.75" style="4" customWidth="1"/>
    <col min="8460" max="8694" width="9" style="4"/>
    <col min="8695" max="8695" width="2.5" style="4" customWidth="1"/>
    <col min="8696" max="8696" width="2.375" style="4" customWidth="1"/>
    <col min="8697" max="8698" width="5.125" style="4" customWidth="1"/>
    <col min="8699" max="8699" width="11.375" style="4" customWidth="1"/>
    <col min="8700" max="8700" width="14.25" style="4" customWidth="1"/>
    <col min="8701" max="8705" width="10.5" style="4" customWidth="1"/>
    <col min="8706" max="8706" width="12.5" style="4" customWidth="1"/>
    <col min="8707" max="8707" width="13" style="4" bestFit="1" customWidth="1"/>
    <col min="8708" max="8708" width="12" style="4" customWidth="1"/>
    <col min="8709" max="8709" width="13" style="4" bestFit="1" customWidth="1"/>
    <col min="8710" max="8710" width="2" style="4" customWidth="1"/>
    <col min="8711" max="8711" width="2.375" style="4" customWidth="1"/>
    <col min="8712" max="8712" width="2.625" style="4" customWidth="1"/>
    <col min="8713" max="8713" width="25.875" style="4" customWidth="1"/>
    <col min="8714" max="8714" width="1.125" style="4" customWidth="1"/>
    <col min="8715" max="8715" width="5.75" style="4" customWidth="1"/>
    <col min="8716" max="8950" width="9" style="4"/>
    <col min="8951" max="8951" width="2.5" style="4" customWidth="1"/>
    <col min="8952" max="8952" width="2.375" style="4" customWidth="1"/>
    <col min="8953" max="8954" width="5.125" style="4" customWidth="1"/>
    <col min="8955" max="8955" width="11.375" style="4" customWidth="1"/>
    <col min="8956" max="8956" width="14.25" style="4" customWidth="1"/>
    <col min="8957" max="8961" width="10.5" style="4" customWidth="1"/>
    <col min="8962" max="8962" width="12.5" style="4" customWidth="1"/>
    <col min="8963" max="8963" width="13" style="4" bestFit="1" customWidth="1"/>
    <col min="8964" max="8964" width="12" style="4" customWidth="1"/>
    <col min="8965" max="8965" width="13" style="4" bestFit="1" customWidth="1"/>
    <col min="8966" max="8966" width="2" style="4" customWidth="1"/>
    <col min="8967" max="8967" width="2.375" style="4" customWidth="1"/>
    <col min="8968" max="8968" width="2.625" style="4" customWidth="1"/>
    <col min="8969" max="8969" width="25.875" style="4" customWidth="1"/>
    <col min="8970" max="8970" width="1.125" style="4" customWidth="1"/>
    <col min="8971" max="8971" width="5.75" style="4" customWidth="1"/>
    <col min="8972" max="9206" width="9" style="4"/>
    <col min="9207" max="9207" width="2.5" style="4" customWidth="1"/>
    <col min="9208" max="9208" width="2.375" style="4" customWidth="1"/>
    <col min="9209" max="9210" width="5.125" style="4" customWidth="1"/>
    <col min="9211" max="9211" width="11.375" style="4" customWidth="1"/>
    <col min="9212" max="9212" width="14.25" style="4" customWidth="1"/>
    <col min="9213" max="9217" width="10.5" style="4" customWidth="1"/>
    <col min="9218" max="9218" width="12.5" style="4" customWidth="1"/>
    <col min="9219" max="9219" width="13" style="4" bestFit="1" customWidth="1"/>
    <col min="9220" max="9220" width="12" style="4" customWidth="1"/>
    <col min="9221" max="9221" width="13" style="4" bestFit="1" customWidth="1"/>
    <col min="9222" max="9222" width="2" style="4" customWidth="1"/>
    <col min="9223" max="9223" width="2.375" style="4" customWidth="1"/>
    <col min="9224" max="9224" width="2.625" style="4" customWidth="1"/>
    <col min="9225" max="9225" width="25.875" style="4" customWidth="1"/>
    <col min="9226" max="9226" width="1.125" style="4" customWidth="1"/>
    <col min="9227" max="9227" width="5.75" style="4" customWidth="1"/>
    <col min="9228" max="9462" width="9" style="4"/>
    <col min="9463" max="9463" width="2.5" style="4" customWidth="1"/>
    <col min="9464" max="9464" width="2.375" style="4" customWidth="1"/>
    <col min="9465" max="9466" width="5.125" style="4" customWidth="1"/>
    <col min="9467" max="9467" width="11.375" style="4" customWidth="1"/>
    <col min="9468" max="9468" width="14.25" style="4" customWidth="1"/>
    <col min="9469" max="9473" width="10.5" style="4" customWidth="1"/>
    <col min="9474" max="9474" width="12.5" style="4" customWidth="1"/>
    <col min="9475" max="9475" width="13" style="4" bestFit="1" customWidth="1"/>
    <col min="9476" max="9476" width="12" style="4" customWidth="1"/>
    <col min="9477" max="9477" width="13" style="4" bestFit="1" customWidth="1"/>
    <col min="9478" max="9478" width="2" style="4" customWidth="1"/>
    <col min="9479" max="9479" width="2.375" style="4" customWidth="1"/>
    <col min="9480" max="9480" width="2.625" style="4" customWidth="1"/>
    <col min="9481" max="9481" width="25.875" style="4" customWidth="1"/>
    <col min="9482" max="9482" width="1.125" style="4" customWidth="1"/>
    <col min="9483" max="9483" width="5.75" style="4" customWidth="1"/>
    <col min="9484" max="9718" width="9" style="4"/>
    <col min="9719" max="9719" width="2.5" style="4" customWidth="1"/>
    <col min="9720" max="9720" width="2.375" style="4" customWidth="1"/>
    <col min="9721" max="9722" width="5.125" style="4" customWidth="1"/>
    <col min="9723" max="9723" width="11.375" style="4" customWidth="1"/>
    <col min="9724" max="9724" width="14.25" style="4" customWidth="1"/>
    <col min="9725" max="9729" width="10.5" style="4" customWidth="1"/>
    <col min="9730" max="9730" width="12.5" style="4" customWidth="1"/>
    <col min="9731" max="9731" width="13" style="4" bestFit="1" customWidth="1"/>
    <col min="9732" max="9732" width="12" style="4" customWidth="1"/>
    <col min="9733" max="9733" width="13" style="4" bestFit="1" customWidth="1"/>
    <col min="9734" max="9734" width="2" style="4" customWidth="1"/>
    <col min="9735" max="9735" width="2.375" style="4" customWidth="1"/>
    <col min="9736" max="9736" width="2.625" style="4" customWidth="1"/>
    <col min="9737" max="9737" width="25.875" style="4" customWidth="1"/>
    <col min="9738" max="9738" width="1.125" style="4" customWidth="1"/>
    <col min="9739" max="9739" width="5.75" style="4" customWidth="1"/>
    <col min="9740" max="9974" width="9" style="4"/>
    <col min="9975" max="9975" width="2.5" style="4" customWidth="1"/>
    <col min="9976" max="9976" width="2.375" style="4" customWidth="1"/>
    <col min="9977" max="9978" width="5.125" style="4" customWidth="1"/>
    <col min="9979" max="9979" width="11.375" style="4" customWidth="1"/>
    <col min="9980" max="9980" width="14.25" style="4" customWidth="1"/>
    <col min="9981" max="9985" width="10.5" style="4" customWidth="1"/>
    <col min="9986" max="9986" width="12.5" style="4" customWidth="1"/>
    <col min="9987" max="9987" width="13" style="4" bestFit="1" customWidth="1"/>
    <col min="9988" max="9988" width="12" style="4" customWidth="1"/>
    <col min="9989" max="9989" width="13" style="4" bestFit="1" customWidth="1"/>
    <col min="9990" max="9990" width="2" style="4" customWidth="1"/>
    <col min="9991" max="9991" width="2.375" style="4" customWidth="1"/>
    <col min="9992" max="9992" width="2.625" style="4" customWidth="1"/>
    <col min="9993" max="9993" width="25.875" style="4" customWidth="1"/>
    <col min="9994" max="9994" width="1.125" style="4" customWidth="1"/>
    <col min="9995" max="9995" width="5.75" style="4" customWidth="1"/>
    <col min="9996" max="10230" width="9" style="4"/>
    <col min="10231" max="10231" width="2.5" style="4" customWidth="1"/>
    <col min="10232" max="10232" width="2.375" style="4" customWidth="1"/>
    <col min="10233" max="10234" width="5.125" style="4" customWidth="1"/>
    <col min="10235" max="10235" width="11.375" style="4" customWidth="1"/>
    <col min="10236" max="10236" width="14.25" style="4" customWidth="1"/>
    <col min="10237" max="10241" width="10.5" style="4" customWidth="1"/>
    <col min="10242" max="10242" width="12.5" style="4" customWidth="1"/>
    <col min="10243" max="10243" width="13" style="4" bestFit="1" customWidth="1"/>
    <col min="10244" max="10244" width="12" style="4" customWidth="1"/>
    <col min="10245" max="10245" width="13" style="4" bestFit="1" customWidth="1"/>
    <col min="10246" max="10246" width="2" style="4" customWidth="1"/>
    <col min="10247" max="10247" width="2.375" style="4" customWidth="1"/>
    <col min="10248" max="10248" width="2.625" style="4" customWidth="1"/>
    <col min="10249" max="10249" width="25.875" style="4" customWidth="1"/>
    <col min="10250" max="10250" width="1.125" style="4" customWidth="1"/>
    <col min="10251" max="10251" width="5.75" style="4" customWidth="1"/>
    <col min="10252" max="10486" width="9" style="4"/>
    <col min="10487" max="10487" width="2.5" style="4" customWidth="1"/>
    <col min="10488" max="10488" width="2.375" style="4" customWidth="1"/>
    <col min="10489" max="10490" width="5.125" style="4" customWidth="1"/>
    <col min="10491" max="10491" width="11.375" style="4" customWidth="1"/>
    <col min="10492" max="10492" width="14.25" style="4" customWidth="1"/>
    <col min="10493" max="10497" width="10.5" style="4" customWidth="1"/>
    <col min="10498" max="10498" width="12.5" style="4" customWidth="1"/>
    <col min="10499" max="10499" width="13" style="4" bestFit="1" customWidth="1"/>
    <col min="10500" max="10500" width="12" style="4" customWidth="1"/>
    <col min="10501" max="10501" width="13" style="4" bestFit="1" customWidth="1"/>
    <col min="10502" max="10502" width="2" style="4" customWidth="1"/>
    <col min="10503" max="10503" width="2.375" style="4" customWidth="1"/>
    <col min="10504" max="10504" width="2.625" style="4" customWidth="1"/>
    <col min="10505" max="10505" width="25.875" style="4" customWidth="1"/>
    <col min="10506" max="10506" width="1.125" style="4" customWidth="1"/>
    <col min="10507" max="10507" width="5.75" style="4" customWidth="1"/>
    <col min="10508" max="10742" width="9" style="4"/>
    <col min="10743" max="10743" width="2.5" style="4" customWidth="1"/>
    <col min="10744" max="10744" width="2.375" style="4" customWidth="1"/>
    <col min="10745" max="10746" width="5.125" style="4" customWidth="1"/>
    <col min="10747" max="10747" width="11.375" style="4" customWidth="1"/>
    <col min="10748" max="10748" width="14.25" style="4" customWidth="1"/>
    <col min="10749" max="10753" width="10.5" style="4" customWidth="1"/>
    <col min="10754" max="10754" width="12.5" style="4" customWidth="1"/>
    <col min="10755" max="10755" width="13" style="4" bestFit="1" customWidth="1"/>
    <col min="10756" max="10756" width="12" style="4" customWidth="1"/>
    <col min="10757" max="10757" width="13" style="4" bestFit="1" customWidth="1"/>
    <col min="10758" max="10758" width="2" style="4" customWidth="1"/>
    <col min="10759" max="10759" width="2.375" style="4" customWidth="1"/>
    <col min="10760" max="10760" width="2.625" style="4" customWidth="1"/>
    <col min="10761" max="10761" width="25.875" style="4" customWidth="1"/>
    <col min="10762" max="10762" width="1.125" style="4" customWidth="1"/>
    <col min="10763" max="10763" width="5.75" style="4" customWidth="1"/>
    <col min="10764" max="10998" width="9" style="4"/>
    <col min="10999" max="10999" width="2.5" style="4" customWidth="1"/>
    <col min="11000" max="11000" width="2.375" style="4" customWidth="1"/>
    <col min="11001" max="11002" width="5.125" style="4" customWidth="1"/>
    <col min="11003" max="11003" width="11.375" style="4" customWidth="1"/>
    <col min="11004" max="11004" width="14.25" style="4" customWidth="1"/>
    <col min="11005" max="11009" width="10.5" style="4" customWidth="1"/>
    <col min="11010" max="11010" width="12.5" style="4" customWidth="1"/>
    <col min="11011" max="11011" width="13" style="4" bestFit="1" customWidth="1"/>
    <col min="11012" max="11012" width="12" style="4" customWidth="1"/>
    <col min="11013" max="11013" width="13" style="4" bestFit="1" customWidth="1"/>
    <col min="11014" max="11014" width="2" style="4" customWidth="1"/>
    <col min="11015" max="11015" width="2.375" style="4" customWidth="1"/>
    <col min="11016" max="11016" width="2.625" style="4" customWidth="1"/>
    <col min="11017" max="11017" width="25.875" style="4" customWidth="1"/>
    <col min="11018" max="11018" width="1.125" style="4" customWidth="1"/>
    <col min="11019" max="11019" width="5.75" style="4" customWidth="1"/>
    <col min="11020" max="11254" width="9" style="4"/>
    <col min="11255" max="11255" width="2.5" style="4" customWidth="1"/>
    <col min="11256" max="11256" width="2.375" style="4" customWidth="1"/>
    <col min="11257" max="11258" width="5.125" style="4" customWidth="1"/>
    <col min="11259" max="11259" width="11.375" style="4" customWidth="1"/>
    <col min="11260" max="11260" width="14.25" style="4" customWidth="1"/>
    <col min="11261" max="11265" width="10.5" style="4" customWidth="1"/>
    <col min="11266" max="11266" width="12.5" style="4" customWidth="1"/>
    <col min="11267" max="11267" width="13" style="4" bestFit="1" customWidth="1"/>
    <col min="11268" max="11268" width="12" style="4" customWidth="1"/>
    <col min="11269" max="11269" width="13" style="4" bestFit="1" customWidth="1"/>
    <col min="11270" max="11270" width="2" style="4" customWidth="1"/>
    <col min="11271" max="11271" width="2.375" style="4" customWidth="1"/>
    <col min="11272" max="11272" width="2.625" style="4" customWidth="1"/>
    <col min="11273" max="11273" width="25.875" style="4" customWidth="1"/>
    <col min="11274" max="11274" width="1.125" style="4" customWidth="1"/>
    <col min="11275" max="11275" width="5.75" style="4" customWidth="1"/>
    <col min="11276" max="11510" width="9" style="4"/>
    <col min="11511" max="11511" width="2.5" style="4" customWidth="1"/>
    <col min="11512" max="11512" width="2.375" style="4" customWidth="1"/>
    <col min="11513" max="11514" width="5.125" style="4" customWidth="1"/>
    <col min="11515" max="11515" width="11.375" style="4" customWidth="1"/>
    <col min="11516" max="11516" width="14.25" style="4" customWidth="1"/>
    <col min="11517" max="11521" width="10.5" style="4" customWidth="1"/>
    <col min="11522" max="11522" width="12.5" style="4" customWidth="1"/>
    <col min="11523" max="11523" width="13" style="4" bestFit="1" customWidth="1"/>
    <col min="11524" max="11524" width="12" style="4" customWidth="1"/>
    <col min="11525" max="11525" width="13" style="4" bestFit="1" customWidth="1"/>
    <col min="11526" max="11526" width="2" style="4" customWidth="1"/>
    <col min="11527" max="11527" width="2.375" style="4" customWidth="1"/>
    <col min="11528" max="11528" width="2.625" style="4" customWidth="1"/>
    <col min="11529" max="11529" width="25.875" style="4" customWidth="1"/>
    <col min="11530" max="11530" width="1.125" style="4" customWidth="1"/>
    <col min="11531" max="11531" width="5.75" style="4" customWidth="1"/>
    <col min="11532" max="11766" width="9" style="4"/>
    <col min="11767" max="11767" width="2.5" style="4" customWidth="1"/>
    <col min="11768" max="11768" width="2.375" style="4" customWidth="1"/>
    <col min="11769" max="11770" width="5.125" style="4" customWidth="1"/>
    <col min="11771" max="11771" width="11.375" style="4" customWidth="1"/>
    <col min="11772" max="11772" width="14.25" style="4" customWidth="1"/>
    <col min="11773" max="11777" width="10.5" style="4" customWidth="1"/>
    <col min="11778" max="11778" width="12.5" style="4" customWidth="1"/>
    <col min="11779" max="11779" width="13" style="4" bestFit="1" customWidth="1"/>
    <col min="11780" max="11780" width="12" style="4" customWidth="1"/>
    <col min="11781" max="11781" width="13" style="4" bestFit="1" customWidth="1"/>
    <col min="11782" max="11782" width="2" style="4" customWidth="1"/>
    <col min="11783" max="11783" width="2.375" style="4" customWidth="1"/>
    <col min="11784" max="11784" width="2.625" style="4" customWidth="1"/>
    <col min="11785" max="11785" width="25.875" style="4" customWidth="1"/>
    <col min="11786" max="11786" width="1.125" style="4" customWidth="1"/>
    <col min="11787" max="11787" width="5.75" style="4" customWidth="1"/>
    <col min="11788" max="12022" width="9" style="4"/>
    <col min="12023" max="12023" width="2.5" style="4" customWidth="1"/>
    <col min="12024" max="12024" width="2.375" style="4" customWidth="1"/>
    <col min="12025" max="12026" width="5.125" style="4" customWidth="1"/>
    <col min="12027" max="12027" width="11.375" style="4" customWidth="1"/>
    <col min="12028" max="12028" width="14.25" style="4" customWidth="1"/>
    <col min="12029" max="12033" width="10.5" style="4" customWidth="1"/>
    <col min="12034" max="12034" width="12.5" style="4" customWidth="1"/>
    <col min="12035" max="12035" width="13" style="4" bestFit="1" customWidth="1"/>
    <col min="12036" max="12036" width="12" style="4" customWidth="1"/>
    <col min="12037" max="12037" width="13" style="4" bestFit="1" customWidth="1"/>
    <col min="12038" max="12038" width="2" style="4" customWidth="1"/>
    <col min="12039" max="12039" width="2.375" style="4" customWidth="1"/>
    <col min="12040" max="12040" width="2.625" style="4" customWidth="1"/>
    <col min="12041" max="12041" width="25.875" style="4" customWidth="1"/>
    <col min="12042" max="12042" width="1.125" style="4" customWidth="1"/>
    <col min="12043" max="12043" width="5.75" style="4" customWidth="1"/>
    <col min="12044" max="12278" width="9" style="4"/>
    <col min="12279" max="12279" width="2.5" style="4" customWidth="1"/>
    <col min="12280" max="12280" width="2.375" style="4" customWidth="1"/>
    <col min="12281" max="12282" width="5.125" style="4" customWidth="1"/>
    <col min="12283" max="12283" width="11.375" style="4" customWidth="1"/>
    <col min="12284" max="12284" width="14.25" style="4" customWidth="1"/>
    <col min="12285" max="12289" width="10.5" style="4" customWidth="1"/>
    <col min="12290" max="12290" width="12.5" style="4" customWidth="1"/>
    <col min="12291" max="12291" width="13" style="4" bestFit="1" customWidth="1"/>
    <col min="12292" max="12292" width="12" style="4" customWidth="1"/>
    <col min="12293" max="12293" width="13" style="4" bestFit="1" customWidth="1"/>
    <col min="12294" max="12294" width="2" style="4" customWidth="1"/>
    <col min="12295" max="12295" width="2.375" style="4" customWidth="1"/>
    <col min="12296" max="12296" width="2.625" style="4" customWidth="1"/>
    <col min="12297" max="12297" width="25.875" style="4" customWidth="1"/>
    <col min="12298" max="12298" width="1.125" style="4" customWidth="1"/>
    <col min="12299" max="12299" width="5.75" style="4" customWidth="1"/>
    <col min="12300" max="12534" width="9" style="4"/>
    <col min="12535" max="12535" width="2.5" style="4" customWidth="1"/>
    <col min="12536" max="12536" width="2.375" style="4" customWidth="1"/>
    <col min="12537" max="12538" width="5.125" style="4" customWidth="1"/>
    <col min="12539" max="12539" width="11.375" style="4" customWidth="1"/>
    <col min="12540" max="12540" width="14.25" style="4" customWidth="1"/>
    <col min="12541" max="12545" width="10.5" style="4" customWidth="1"/>
    <col min="12546" max="12546" width="12.5" style="4" customWidth="1"/>
    <col min="12547" max="12547" width="13" style="4" bestFit="1" customWidth="1"/>
    <col min="12548" max="12548" width="12" style="4" customWidth="1"/>
    <col min="12549" max="12549" width="13" style="4" bestFit="1" customWidth="1"/>
    <col min="12550" max="12550" width="2" style="4" customWidth="1"/>
    <col min="12551" max="12551" width="2.375" style="4" customWidth="1"/>
    <col min="12552" max="12552" width="2.625" style="4" customWidth="1"/>
    <col min="12553" max="12553" width="25.875" style="4" customWidth="1"/>
    <col min="12554" max="12554" width="1.125" style="4" customWidth="1"/>
    <col min="12555" max="12555" width="5.75" style="4" customWidth="1"/>
    <col min="12556" max="12790" width="9" style="4"/>
    <col min="12791" max="12791" width="2.5" style="4" customWidth="1"/>
    <col min="12792" max="12792" width="2.375" style="4" customWidth="1"/>
    <col min="12793" max="12794" width="5.125" style="4" customWidth="1"/>
    <col min="12795" max="12795" width="11.375" style="4" customWidth="1"/>
    <col min="12796" max="12796" width="14.25" style="4" customWidth="1"/>
    <col min="12797" max="12801" width="10.5" style="4" customWidth="1"/>
    <col min="12802" max="12802" width="12.5" style="4" customWidth="1"/>
    <col min="12803" max="12803" width="13" style="4" bestFit="1" customWidth="1"/>
    <col min="12804" max="12804" width="12" style="4" customWidth="1"/>
    <col min="12805" max="12805" width="13" style="4" bestFit="1" customWidth="1"/>
    <col min="12806" max="12806" width="2" style="4" customWidth="1"/>
    <col min="12807" max="12807" width="2.375" style="4" customWidth="1"/>
    <col min="12808" max="12808" width="2.625" style="4" customWidth="1"/>
    <col min="12809" max="12809" width="25.875" style="4" customWidth="1"/>
    <col min="12810" max="12810" width="1.125" style="4" customWidth="1"/>
    <col min="12811" max="12811" width="5.75" style="4" customWidth="1"/>
    <col min="12812" max="13046" width="9" style="4"/>
    <col min="13047" max="13047" width="2.5" style="4" customWidth="1"/>
    <col min="13048" max="13048" width="2.375" style="4" customWidth="1"/>
    <col min="13049" max="13050" width="5.125" style="4" customWidth="1"/>
    <col min="13051" max="13051" width="11.375" style="4" customWidth="1"/>
    <col min="13052" max="13052" width="14.25" style="4" customWidth="1"/>
    <col min="13053" max="13057" width="10.5" style="4" customWidth="1"/>
    <col min="13058" max="13058" width="12.5" style="4" customWidth="1"/>
    <col min="13059" max="13059" width="13" style="4" bestFit="1" customWidth="1"/>
    <col min="13060" max="13060" width="12" style="4" customWidth="1"/>
    <col min="13061" max="13061" width="13" style="4" bestFit="1" customWidth="1"/>
    <col min="13062" max="13062" width="2" style="4" customWidth="1"/>
    <col min="13063" max="13063" width="2.375" style="4" customWidth="1"/>
    <col min="13064" max="13064" width="2.625" style="4" customWidth="1"/>
    <col min="13065" max="13065" width="25.875" style="4" customWidth="1"/>
    <col min="13066" max="13066" width="1.125" style="4" customWidth="1"/>
    <col min="13067" max="13067" width="5.75" style="4" customWidth="1"/>
    <col min="13068" max="13302" width="9" style="4"/>
    <col min="13303" max="13303" width="2.5" style="4" customWidth="1"/>
    <col min="13304" max="13304" width="2.375" style="4" customWidth="1"/>
    <col min="13305" max="13306" width="5.125" style="4" customWidth="1"/>
    <col min="13307" max="13307" width="11.375" style="4" customWidth="1"/>
    <col min="13308" max="13308" width="14.25" style="4" customWidth="1"/>
    <col min="13309" max="13313" width="10.5" style="4" customWidth="1"/>
    <col min="13314" max="13314" width="12.5" style="4" customWidth="1"/>
    <col min="13315" max="13315" width="13" style="4" bestFit="1" customWidth="1"/>
    <col min="13316" max="13316" width="12" style="4" customWidth="1"/>
    <col min="13317" max="13317" width="13" style="4" bestFit="1" customWidth="1"/>
    <col min="13318" max="13318" width="2" style="4" customWidth="1"/>
    <col min="13319" max="13319" width="2.375" style="4" customWidth="1"/>
    <col min="13320" max="13320" width="2.625" style="4" customWidth="1"/>
    <col min="13321" max="13321" width="25.875" style="4" customWidth="1"/>
    <col min="13322" max="13322" width="1.125" style="4" customWidth="1"/>
    <col min="13323" max="13323" width="5.75" style="4" customWidth="1"/>
    <col min="13324" max="13558" width="9" style="4"/>
    <col min="13559" max="13559" width="2.5" style="4" customWidth="1"/>
    <col min="13560" max="13560" width="2.375" style="4" customWidth="1"/>
    <col min="13561" max="13562" width="5.125" style="4" customWidth="1"/>
    <col min="13563" max="13563" width="11.375" style="4" customWidth="1"/>
    <col min="13564" max="13564" width="14.25" style="4" customWidth="1"/>
    <col min="13565" max="13569" width="10.5" style="4" customWidth="1"/>
    <col min="13570" max="13570" width="12.5" style="4" customWidth="1"/>
    <col min="13571" max="13571" width="13" style="4" bestFit="1" customWidth="1"/>
    <col min="13572" max="13572" width="12" style="4" customWidth="1"/>
    <col min="13573" max="13573" width="13" style="4" bestFit="1" customWidth="1"/>
    <col min="13574" max="13574" width="2" style="4" customWidth="1"/>
    <col min="13575" max="13575" width="2.375" style="4" customWidth="1"/>
    <col min="13576" max="13576" width="2.625" style="4" customWidth="1"/>
    <col min="13577" max="13577" width="25.875" style="4" customWidth="1"/>
    <col min="13578" max="13578" width="1.125" style="4" customWidth="1"/>
    <col min="13579" max="13579" width="5.75" style="4" customWidth="1"/>
    <col min="13580" max="13814" width="9" style="4"/>
    <col min="13815" max="13815" width="2.5" style="4" customWidth="1"/>
    <col min="13816" max="13816" width="2.375" style="4" customWidth="1"/>
    <col min="13817" max="13818" width="5.125" style="4" customWidth="1"/>
    <col min="13819" max="13819" width="11.375" style="4" customWidth="1"/>
    <col min="13820" max="13820" width="14.25" style="4" customWidth="1"/>
    <col min="13821" max="13825" width="10.5" style="4" customWidth="1"/>
    <col min="13826" max="13826" width="12.5" style="4" customWidth="1"/>
    <col min="13827" max="13827" width="13" style="4" bestFit="1" customWidth="1"/>
    <col min="13828" max="13828" width="12" style="4" customWidth="1"/>
    <col min="13829" max="13829" width="13" style="4" bestFit="1" customWidth="1"/>
    <col min="13830" max="13830" width="2" style="4" customWidth="1"/>
    <col min="13831" max="13831" width="2.375" style="4" customWidth="1"/>
    <col min="13832" max="13832" width="2.625" style="4" customWidth="1"/>
    <col min="13833" max="13833" width="25.875" style="4" customWidth="1"/>
    <col min="13834" max="13834" width="1.125" style="4" customWidth="1"/>
    <col min="13835" max="13835" width="5.75" style="4" customWidth="1"/>
    <col min="13836" max="14070" width="9" style="4"/>
    <col min="14071" max="14071" width="2.5" style="4" customWidth="1"/>
    <col min="14072" max="14072" width="2.375" style="4" customWidth="1"/>
    <col min="14073" max="14074" width="5.125" style="4" customWidth="1"/>
    <col min="14075" max="14075" width="11.375" style="4" customWidth="1"/>
    <col min="14076" max="14076" width="14.25" style="4" customWidth="1"/>
    <col min="14077" max="14081" width="10.5" style="4" customWidth="1"/>
    <col min="14082" max="14082" width="12.5" style="4" customWidth="1"/>
    <col min="14083" max="14083" width="13" style="4" bestFit="1" customWidth="1"/>
    <col min="14084" max="14084" width="12" style="4" customWidth="1"/>
    <col min="14085" max="14085" width="13" style="4" bestFit="1" customWidth="1"/>
    <col min="14086" max="14086" width="2" style="4" customWidth="1"/>
    <col min="14087" max="14087" width="2.375" style="4" customWidth="1"/>
    <col min="14088" max="14088" width="2.625" style="4" customWidth="1"/>
    <col min="14089" max="14089" width="25.875" style="4" customWidth="1"/>
    <col min="14090" max="14090" width="1.125" style="4" customWidth="1"/>
    <col min="14091" max="14091" width="5.75" style="4" customWidth="1"/>
    <col min="14092" max="14326" width="9" style="4"/>
    <col min="14327" max="14327" width="2.5" style="4" customWidth="1"/>
    <col min="14328" max="14328" width="2.375" style="4" customWidth="1"/>
    <col min="14329" max="14330" width="5.125" style="4" customWidth="1"/>
    <col min="14331" max="14331" width="11.375" style="4" customWidth="1"/>
    <col min="14332" max="14332" width="14.25" style="4" customWidth="1"/>
    <col min="14333" max="14337" width="10.5" style="4" customWidth="1"/>
    <col min="14338" max="14338" width="12.5" style="4" customWidth="1"/>
    <col min="14339" max="14339" width="13" style="4" bestFit="1" customWidth="1"/>
    <col min="14340" max="14340" width="12" style="4" customWidth="1"/>
    <col min="14341" max="14341" width="13" style="4" bestFit="1" customWidth="1"/>
    <col min="14342" max="14342" width="2" style="4" customWidth="1"/>
    <col min="14343" max="14343" width="2.375" style="4" customWidth="1"/>
    <col min="14344" max="14344" width="2.625" style="4" customWidth="1"/>
    <col min="14345" max="14345" width="25.875" style="4" customWidth="1"/>
    <col min="14346" max="14346" width="1.125" style="4" customWidth="1"/>
    <col min="14347" max="14347" width="5.75" style="4" customWidth="1"/>
    <col min="14348" max="14582" width="9" style="4"/>
    <col min="14583" max="14583" width="2.5" style="4" customWidth="1"/>
    <col min="14584" max="14584" width="2.375" style="4" customWidth="1"/>
    <col min="14585" max="14586" width="5.125" style="4" customWidth="1"/>
    <col min="14587" max="14587" width="11.375" style="4" customWidth="1"/>
    <col min="14588" max="14588" width="14.25" style="4" customWidth="1"/>
    <col min="14589" max="14593" width="10.5" style="4" customWidth="1"/>
    <col min="14594" max="14594" width="12.5" style="4" customWidth="1"/>
    <col min="14595" max="14595" width="13" style="4" bestFit="1" customWidth="1"/>
    <col min="14596" max="14596" width="12" style="4" customWidth="1"/>
    <col min="14597" max="14597" width="13" style="4" bestFit="1" customWidth="1"/>
    <col min="14598" max="14598" width="2" style="4" customWidth="1"/>
    <col min="14599" max="14599" width="2.375" style="4" customWidth="1"/>
    <col min="14600" max="14600" width="2.625" style="4" customWidth="1"/>
    <col min="14601" max="14601" width="25.875" style="4" customWidth="1"/>
    <col min="14602" max="14602" width="1.125" style="4" customWidth="1"/>
    <col min="14603" max="14603" width="5.75" style="4" customWidth="1"/>
    <col min="14604" max="14838" width="9" style="4"/>
    <col min="14839" max="14839" width="2.5" style="4" customWidth="1"/>
    <col min="14840" max="14840" width="2.375" style="4" customWidth="1"/>
    <col min="14841" max="14842" width="5.125" style="4" customWidth="1"/>
    <col min="14843" max="14843" width="11.375" style="4" customWidth="1"/>
    <col min="14844" max="14844" width="14.25" style="4" customWidth="1"/>
    <col min="14845" max="14849" width="10.5" style="4" customWidth="1"/>
    <col min="14850" max="14850" width="12.5" style="4" customWidth="1"/>
    <col min="14851" max="14851" width="13" style="4" bestFit="1" customWidth="1"/>
    <col min="14852" max="14852" width="12" style="4" customWidth="1"/>
    <col min="14853" max="14853" width="13" style="4" bestFit="1" customWidth="1"/>
    <col min="14854" max="14854" width="2" style="4" customWidth="1"/>
    <col min="14855" max="14855" width="2.375" style="4" customWidth="1"/>
    <col min="14856" max="14856" width="2.625" style="4" customWidth="1"/>
    <col min="14857" max="14857" width="25.875" style="4" customWidth="1"/>
    <col min="14858" max="14858" width="1.125" style="4" customWidth="1"/>
    <col min="14859" max="14859" width="5.75" style="4" customWidth="1"/>
    <col min="14860" max="15094" width="9" style="4"/>
    <col min="15095" max="15095" width="2.5" style="4" customWidth="1"/>
    <col min="15096" max="15096" width="2.375" style="4" customWidth="1"/>
    <col min="15097" max="15098" width="5.125" style="4" customWidth="1"/>
    <col min="15099" max="15099" width="11.375" style="4" customWidth="1"/>
    <col min="15100" max="15100" width="14.25" style="4" customWidth="1"/>
    <col min="15101" max="15105" width="10.5" style="4" customWidth="1"/>
    <col min="15106" max="15106" width="12.5" style="4" customWidth="1"/>
    <col min="15107" max="15107" width="13" style="4" bestFit="1" customWidth="1"/>
    <col min="15108" max="15108" width="12" style="4" customWidth="1"/>
    <col min="15109" max="15109" width="13" style="4" bestFit="1" customWidth="1"/>
    <col min="15110" max="15110" width="2" style="4" customWidth="1"/>
    <col min="15111" max="15111" width="2.375" style="4" customWidth="1"/>
    <col min="15112" max="15112" width="2.625" style="4" customWidth="1"/>
    <col min="15113" max="15113" width="25.875" style="4" customWidth="1"/>
    <col min="15114" max="15114" width="1.125" style="4" customWidth="1"/>
    <col min="15115" max="15115" width="5.75" style="4" customWidth="1"/>
    <col min="15116" max="15350" width="9" style="4"/>
    <col min="15351" max="15351" width="2.5" style="4" customWidth="1"/>
    <col min="15352" max="15352" width="2.375" style="4" customWidth="1"/>
    <col min="15353" max="15354" width="5.125" style="4" customWidth="1"/>
    <col min="15355" max="15355" width="11.375" style="4" customWidth="1"/>
    <col min="15356" max="15356" width="14.25" style="4" customWidth="1"/>
    <col min="15357" max="15361" width="10.5" style="4" customWidth="1"/>
    <col min="15362" max="15362" width="12.5" style="4" customWidth="1"/>
    <col min="15363" max="15363" width="13" style="4" bestFit="1" customWidth="1"/>
    <col min="15364" max="15364" width="12" style="4" customWidth="1"/>
    <col min="15365" max="15365" width="13" style="4" bestFit="1" customWidth="1"/>
    <col min="15366" max="15366" width="2" style="4" customWidth="1"/>
    <col min="15367" max="15367" width="2.375" style="4" customWidth="1"/>
    <col min="15368" max="15368" width="2.625" style="4" customWidth="1"/>
    <col min="15369" max="15369" width="25.875" style="4" customWidth="1"/>
    <col min="15370" max="15370" width="1.125" style="4" customWidth="1"/>
    <col min="15371" max="15371" width="5.75" style="4" customWidth="1"/>
    <col min="15372" max="15606" width="9" style="4"/>
    <col min="15607" max="15607" width="2.5" style="4" customWidth="1"/>
    <col min="15608" max="15608" width="2.375" style="4" customWidth="1"/>
    <col min="15609" max="15610" width="5.125" style="4" customWidth="1"/>
    <col min="15611" max="15611" width="11.375" style="4" customWidth="1"/>
    <col min="15612" max="15612" width="14.25" style="4" customWidth="1"/>
    <col min="15613" max="15617" width="10.5" style="4" customWidth="1"/>
    <col min="15618" max="15618" width="12.5" style="4" customWidth="1"/>
    <col min="15619" max="15619" width="13" style="4" bestFit="1" customWidth="1"/>
    <col min="15620" max="15620" width="12" style="4" customWidth="1"/>
    <col min="15621" max="15621" width="13" style="4" bestFit="1" customWidth="1"/>
    <col min="15622" max="15622" width="2" style="4" customWidth="1"/>
    <col min="15623" max="15623" width="2.375" style="4" customWidth="1"/>
    <col min="15624" max="15624" width="2.625" style="4" customWidth="1"/>
    <col min="15625" max="15625" width="25.875" style="4" customWidth="1"/>
    <col min="15626" max="15626" width="1.125" style="4" customWidth="1"/>
    <col min="15627" max="15627" width="5.75" style="4" customWidth="1"/>
    <col min="15628" max="15862" width="9" style="4"/>
    <col min="15863" max="15863" width="2.5" style="4" customWidth="1"/>
    <col min="15864" max="15864" width="2.375" style="4" customWidth="1"/>
    <col min="15865" max="15866" width="5.125" style="4" customWidth="1"/>
    <col min="15867" max="15867" width="11.375" style="4" customWidth="1"/>
    <col min="15868" max="15868" width="14.25" style="4" customWidth="1"/>
    <col min="15869" max="15873" width="10.5" style="4" customWidth="1"/>
    <col min="15874" max="15874" width="12.5" style="4" customWidth="1"/>
    <col min="15875" max="15875" width="13" style="4" bestFit="1" customWidth="1"/>
    <col min="15876" max="15876" width="12" style="4" customWidth="1"/>
    <col min="15877" max="15877" width="13" style="4" bestFit="1" customWidth="1"/>
    <col min="15878" max="15878" width="2" style="4" customWidth="1"/>
    <col min="15879" max="15879" width="2.375" style="4" customWidth="1"/>
    <col min="15880" max="15880" width="2.625" style="4" customWidth="1"/>
    <col min="15881" max="15881" width="25.875" style="4" customWidth="1"/>
    <col min="15882" max="15882" width="1.125" style="4" customWidth="1"/>
    <col min="15883" max="15883" width="5.75" style="4" customWidth="1"/>
    <col min="15884" max="16118" width="9" style="4"/>
    <col min="16119" max="16119" width="2.5" style="4" customWidth="1"/>
    <col min="16120" max="16120" width="2.375" style="4" customWidth="1"/>
    <col min="16121" max="16122" width="5.125" style="4" customWidth="1"/>
    <col min="16123" max="16123" width="11.375" style="4" customWidth="1"/>
    <col min="16124" max="16124" width="14.25" style="4" customWidth="1"/>
    <col min="16125" max="16129" width="10.5" style="4" customWidth="1"/>
    <col min="16130" max="16130" width="12.5" style="4" customWidth="1"/>
    <col min="16131" max="16131" width="13" style="4" bestFit="1" customWidth="1"/>
    <col min="16132" max="16132" width="12" style="4" customWidth="1"/>
    <col min="16133" max="16133" width="13" style="4" bestFit="1" customWidth="1"/>
    <col min="16134" max="16134" width="2" style="4" customWidth="1"/>
    <col min="16135" max="16135" width="2.375" style="4" customWidth="1"/>
    <col min="16136" max="16136" width="2.625" style="4" customWidth="1"/>
    <col min="16137" max="16137" width="25.875" style="4" customWidth="1"/>
    <col min="16138" max="16138" width="1.125" style="4" customWidth="1"/>
    <col min="16139" max="16139" width="5.75" style="4" customWidth="1"/>
    <col min="16140" max="16374" width="9" style="4"/>
    <col min="16375" max="16384" width="11.375" style="4" customWidth="1"/>
  </cols>
  <sheetData>
    <row r="1" spans="1:18" s="6" customFormat="1">
      <c r="A1" s="1"/>
      <c r="B1" s="1" t="s">
        <v>1</v>
      </c>
      <c r="C1" s="2">
        <v>5.4</v>
      </c>
      <c r="D1" s="1" t="s">
        <v>6</v>
      </c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6" customFormat="1">
      <c r="A2" s="1"/>
      <c r="B2" s="1" t="s">
        <v>2</v>
      </c>
      <c r="C2" s="2">
        <v>5.4</v>
      </c>
      <c r="D2" s="1" t="s">
        <v>7</v>
      </c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6" customFormat="1" ht="6" customHeight="1"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1"/>
      <c r="P3" s="11"/>
      <c r="Q3" s="1"/>
      <c r="R3" s="1"/>
    </row>
    <row r="4" spans="1:18" ht="23.25" customHeight="1">
      <c r="A4" s="41" t="s">
        <v>8</v>
      </c>
      <c r="B4" s="41"/>
      <c r="C4" s="41"/>
      <c r="D4" s="47"/>
      <c r="E4" s="12"/>
      <c r="F4" s="13"/>
      <c r="G4" s="13"/>
      <c r="H4" s="13"/>
      <c r="I4" s="13"/>
      <c r="J4" s="13"/>
      <c r="K4" s="13"/>
      <c r="L4" s="37" t="s">
        <v>9</v>
      </c>
      <c r="M4" s="38"/>
      <c r="N4" s="39"/>
      <c r="O4" s="40" t="s">
        <v>10</v>
      </c>
      <c r="P4" s="41"/>
      <c r="Q4" s="41"/>
      <c r="R4" s="41"/>
    </row>
    <row r="5" spans="1:18" ht="23.25" customHeight="1">
      <c r="A5" s="43"/>
      <c r="B5" s="43"/>
      <c r="C5" s="43"/>
      <c r="D5" s="48"/>
      <c r="E5" s="14" t="s">
        <v>11</v>
      </c>
      <c r="F5" s="15"/>
      <c r="G5" s="15"/>
      <c r="H5" s="15"/>
      <c r="I5" s="15"/>
      <c r="J5" s="15"/>
      <c r="K5" s="15"/>
      <c r="L5" s="44" t="s">
        <v>12</v>
      </c>
      <c r="M5" s="45"/>
      <c r="N5" s="46"/>
      <c r="O5" s="42"/>
      <c r="P5" s="43"/>
      <c r="Q5" s="43"/>
      <c r="R5" s="43"/>
    </row>
    <row r="6" spans="1:18" ht="23.25" customHeight="1">
      <c r="A6" s="43"/>
      <c r="B6" s="43"/>
      <c r="C6" s="43"/>
      <c r="D6" s="48"/>
      <c r="E6" s="16" t="s">
        <v>13</v>
      </c>
      <c r="F6" s="17"/>
      <c r="G6" s="17"/>
      <c r="H6" s="17"/>
      <c r="I6" s="17"/>
      <c r="J6" s="17"/>
      <c r="K6" s="15" t="s">
        <v>14</v>
      </c>
      <c r="L6" s="15"/>
      <c r="M6" s="15" t="s">
        <v>15</v>
      </c>
      <c r="N6" s="15" t="s">
        <v>16</v>
      </c>
      <c r="O6" s="42"/>
      <c r="P6" s="43"/>
      <c r="Q6" s="43"/>
      <c r="R6" s="43"/>
    </row>
    <row r="7" spans="1:18" ht="23.25" customHeight="1">
      <c r="A7" s="43"/>
      <c r="B7" s="43"/>
      <c r="C7" s="43"/>
      <c r="D7" s="48"/>
      <c r="E7" s="18" t="s">
        <v>17</v>
      </c>
      <c r="F7" s="15" t="s">
        <v>18</v>
      </c>
      <c r="G7" s="15" t="s">
        <v>19</v>
      </c>
      <c r="H7" s="15" t="s">
        <v>20</v>
      </c>
      <c r="I7" s="15" t="s">
        <v>21</v>
      </c>
      <c r="J7" s="15" t="s">
        <v>22</v>
      </c>
      <c r="K7" s="19" t="s">
        <v>23</v>
      </c>
      <c r="L7" s="19" t="s">
        <v>3</v>
      </c>
      <c r="M7" s="19" t="s">
        <v>24</v>
      </c>
      <c r="N7" s="15" t="s">
        <v>25</v>
      </c>
      <c r="O7" s="42"/>
      <c r="P7" s="43"/>
      <c r="Q7" s="43"/>
      <c r="R7" s="43"/>
    </row>
    <row r="8" spans="1:18" ht="23.25" customHeight="1">
      <c r="A8" s="45"/>
      <c r="B8" s="45"/>
      <c r="C8" s="45"/>
      <c r="D8" s="46"/>
      <c r="E8" s="20" t="s">
        <v>26</v>
      </c>
      <c r="F8" s="7" t="s">
        <v>27</v>
      </c>
      <c r="G8" s="7" t="s">
        <v>28</v>
      </c>
      <c r="H8" s="7" t="s">
        <v>29</v>
      </c>
      <c r="I8" s="7" t="s">
        <v>30</v>
      </c>
      <c r="J8" s="7" t="s">
        <v>31</v>
      </c>
      <c r="K8" s="7" t="s">
        <v>32</v>
      </c>
      <c r="L8" s="7" t="s">
        <v>0</v>
      </c>
      <c r="M8" s="21" t="s">
        <v>33</v>
      </c>
      <c r="N8" s="21" t="s">
        <v>34</v>
      </c>
      <c r="O8" s="44"/>
      <c r="P8" s="45"/>
      <c r="Q8" s="45"/>
      <c r="R8" s="45"/>
    </row>
    <row r="9" spans="1:18" s="6" customFormat="1" ht="29.25" customHeight="1">
      <c r="A9" s="22" t="s">
        <v>35</v>
      </c>
      <c r="B9" s="22"/>
      <c r="C9" s="22"/>
      <c r="D9" s="23"/>
      <c r="E9" s="49">
        <f>SUM(E10+E13+E14+E15+E16)</f>
        <v>144</v>
      </c>
      <c r="F9" s="50">
        <f t="shared" ref="F9:N9" si="0">SUM(F10+F13+F14+F15+F16)</f>
        <v>1042</v>
      </c>
      <c r="G9" s="50">
        <f t="shared" si="0"/>
        <v>100</v>
      </c>
      <c r="H9" s="50">
        <f t="shared" si="0"/>
        <v>50</v>
      </c>
      <c r="I9" s="50">
        <f t="shared" si="0"/>
        <v>78</v>
      </c>
      <c r="J9" s="50">
        <f t="shared" si="0"/>
        <v>1140</v>
      </c>
      <c r="K9" s="57">
        <v>0</v>
      </c>
      <c r="L9" s="50">
        <f t="shared" si="0"/>
        <v>3368147</v>
      </c>
      <c r="M9" s="50">
        <f t="shared" si="0"/>
        <v>74077</v>
      </c>
      <c r="N9" s="50">
        <f t="shared" si="0"/>
        <v>3294070</v>
      </c>
      <c r="O9" s="36"/>
      <c r="P9" s="22" t="s">
        <v>36</v>
      </c>
      <c r="Q9" s="25"/>
      <c r="R9" s="22"/>
    </row>
    <row r="10" spans="1:18" s="6" customFormat="1" ht="29.25" customHeight="1">
      <c r="B10" s="26" t="s">
        <v>37</v>
      </c>
      <c r="C10" s="26"/>
      <c r="D10" s="23"/>
      <c r="E10" s="51">
        <f>SUM(E11:E12)</f>
        <v>143</v>
      </c>
      <c r="F10" s="52">
        <f t="shared" ref="F10:J10" si="1">SUM(F11:F12)</f>
        <v>942</v>
      </c>
      <c r="G10" s="52">
        <f t="shared" si="1"/>
        <v>100</v>
      </c>
      <c r="H10" s="52">
        <f t="shared" si="1"/>
        <v>50</v>
      </c>
      <c r="I10" s="52">
        <f t="shared" si="1"/>
        <v>78</v>
      </c>
      <c r="J10" s="52">
        <f t="shared" si="1"/>
        <v>1140</v>
      </c>
      <c r="K10" s="57">
        <v>0</v>
      </c>
      <c r="L10" s="57">
        <v>0</v>
      </c>
      <c r="M10" s="57">
        <v>0</v>
      </c>
      <c r="N10" s="57">
        <v>0</v>
      </c>
      <c r="O10" s="36"/>
      <c r="P10" s="22"/>
      <c r="Q10" s="22" t="s">
        <v>38</v>
      </c>
      <c r="R10" s="22"/>
    </row>
    <row r="11" spans="1:18" ht="29.25" customHeight="1">
      <c r="B11" s="8"/>
      <c r="C11" s="8" t="s">
        <v>39</v>
      </c>
      <c r="D11" s="9"/>
      <c r="E11" s="53">
        <v>142</v>
      </c>
      <c r="F11" s="54">
        <v>912</v>
      </c>
      <c r="G11" s="55">
        <v>100</v>
      </c>
      <c r="H11" s="55">
        <v>50</v>
      </c>
      <c r="I11" s="55">
        <v>78</v>
      </c>
      <c r="J11" s="55">
        <v>1140</v>
      </c>
      <c r="K11" s="56">
        <v>0</v>
      </c>
      <c r="L11" s="55">
        <f>SUM(M11:N11)</f>
        <v>991392</v>
      </c>
      <c r="M11" s="55">
        <v>398363</v>
      </c>
      <c r="N11" s="55">
        <v>593029</v>
      </c>
      <c r="O11" s="24"/>
      <c r="P11" s="8"/>
      <c r="Q11" s="8"/>
      <c r="R11" s="8" t="s">
        <v>40</v>
      </c>
    </row>
    <row r="12" spans="1:18" ht="29.25" customHeight="1">
      <c r="B12" s="8"/>
      <c r="C12" s="8" t="s">
        <v>41</v>
      </c>
      <c r="D12" s="9"/>
      <c r="E12" s="53">
        <v>1</v>
      </c>
      <c r="F12" s="54">
        <v>30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24"/>
      <c r="P12" s="8"/>
      <c r="Q12" s="8"/>
      <c r="R12" s="8" t="s">
        <v>4</v>
      </c>
    </row>
    <row r="13" spans="1:18" s="26" customFormat="1" ht="29.25" customHeight="1">
      <c r="B13" s="26" t="s">
        <v>42</v>
      </c>
      <c r="D13" s="34"/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0">
        <f>SUM(M13:N13)</f>
        <v>3368147</v>
      </c>
      <c r="M13" s="50">
        <v>74077</v>
      </c>
      <c r="N13" s="50">
        <v>3294070</v>
      </c>
      <c r="O13" s="35"/>
      <c r="Q13" s="26" t="s">
        <v>43</v>
      </c>
    </row>
    <row r="14" spans="1:18" s="27" customFormat="1" ht="29.25" customHeight="1">
      <c r="B14" s="27" t="s">
        <v>44</v>
      </c>
      <c r="D14" s="28"/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29"/>
      <c r="Q14" s="27" t="s">
        <v>45</v>
      </c>
    </row>
    <row r="15" spans="1:18" ht="29.25" customHeight="1">
      <c r="B15" s="8" t="s">
        <v>46</v>
      </c>
      <c r="C15" s="8"/>
      <c r="D15" s="9"/>
      <c r="E15" s="53">
        <v>1</v>
      </c>
      <c r="F15" s="54">
        <v>100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24"/>
      <c r="P15" s="8"/>
      <c r="Q15" s="8" t="s">
        <v>47</v>
      </c>
      <c r="R15" s="8"/>
    </row>
    <row r="16" spans="1:18" ht="29.25" customHeight="1">
      <c r="B16" s="8" t="s">
        <v>48</v>
      </c>
      <c r="C16" s="8"/>
      <c r="D16" s="9"/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24"/>
      <c r="P16" s="8"/>
      <c r="Q16" s="8" t="s">
        <v>49</v>
      </c>
      <c r="R16" s="8"/>
    </row>
    <row r="17" spans="1:18" ht="29.25" customHeight="1">
      <c r="A17" s="4" t="s">
        <v>50</v>
      </c>
      <c r="B17" s="8"/>
      <c r="C17" s="8"/>
      <c r="D17" s="9"/>
      <c r="E17" s="53">
        <f>SUM(E18+E21)</f>
        <v>1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24"/>
      <c r="P17" s="8" t="s">
        <v>51</v>
      </c>
      <c r="Q17" s="8"/>
      <c r="R17" s="27"/>
    </row>
    <row r="18" spans="1:18" s="6" customFormat="1" ht="29.25" customHeight="1">
      <c r="B18" s="22" t="s">
        <v>37</v>
      </c>
      <c r="C18" s="22"/>
      <c r="D18" s="23"/>
      <c r="E18" s="51">
        <f>SUM(E19:E20)</f>
        <v>1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36"/>
      <c r="P18" s="22"/>
      <c r="Q18" s="22" t="s">
        <v>38</v>
      </c>
      <c r="R18" s="22"/>
    </row>
    <row r="19" spans="1:18" ht="29.25" customHeight="1">
      <c r="B19" s="8"/>
      <c r="C19" s="8" t="s">
        <v>52</v>
      </c>
      <c r="D19" s="9"/>
      <c r="E19" s="53">
        <v>1</v>
      </c>
      <c r="F19" s="54">
        <v>124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24"/>
      <c r="P19" s="8"/>
      <c r="Q19" s="8"/>
      <c r="R19" s="8" t="s">
        <v>40</v>
      </c>
    </row>
    <row r="20" spans="1:18" ht="29.25" customHeight="1">
      <c r="B20" s="8"/>
      <c r="C20" s="8" t="s">
        <v>41</v>
      </c>
      <c r="D20" s="9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24"/>
      <c r="P20" s="8"/>
      <c r="Q20" s="8"/>
      <c r="R20" s="8" t="s">
        <v>4</v>
      </c>
    </row>
    <row r="21" spans="1:18" s="6" customFormat="1" ht="29.25" customHeight="1">
      <c r="A21" s="11"/>
      <c r="B21" s="30" t="s">
        <v>46</v>
      </c>
      <c r="C21" s="30"/>
      <c r="D21" s="58"/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60"/>
      <c r="P21" s="30"/>
      <c r="Q21" s="30" t="s">
        <v>47</v>
      </c>
      <c r="R21" s="30"/>
    </row>
    <row r="22" spans="1:18" ht="18.75" customHeight="1">
      <c r="B22" s="22"/>
      <c r="C22" s="8"/>
      <c r="D22" s="8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8"/>
      <c r="Q22" s="8"/>
      <c r="R22" s="8"/>
    </row>
    <row r="23" spans="1:18">
      <c r="B23" s="10"/>
      <c r="C23" s="8" t="s">
        <v>5</v>
      </c>
      <c r="D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3"/>
      <c r="B24" s="3"/>
      <c r="C24" s="3" t="s">
        <v>53</v>
      </c>
      <c r="D24" s="3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</sheetData>
  <mergeCells count="4">
    <mergeCell ref="L4:N4"/>
    <mergeCell ref="O4:R8"/>
    <mergeCell ref="L5:N5"/>
    <mergeCell ref="A4:D8"/>
  </mergeCells>
  <pageMargins left="0.7" right="0.7" top="0.75" bottom="0.75" header="0.3" footer="0.3"/>
  <pageSetup orientation="portrait" horizontalDpi="0" verticalDpi="0" r:id="rId1"/>
  <ignoredErrors>
    <ignoredError sqref="E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2018-10-11T03:35:17Z</dcterms:created>
  <dcterms:modified xsi:type="dcterms:W3CDTF">2018-10-16T06:52:47Z</dcterms:modified>
</cp:coreProperties>
</file>