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SingleCells1.xml" ContentType="application/vnd.openxmlformats-officedocument.spreadsheetml.tableSingleCell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0" yWindow="60" windowWidth="19440" windowHeight="11130" tabRatio="656"/>
  </bookViews>
  <sheets>
    <sheet name="SPB1904" sheetId="23" r:id="rId1"/>
  </sheets>
  <calcPr calcId="144525"/>
</workbook>
</file>

<file path=xl/calcChain.xml><?xml version="1.0" encoding="utf-8"?>
<calcChain xmlns="http://schemas.openxmlformats.org/spreadsheetml/2006/main">
  <c r="I8" i="23" l="1"/>
  <c r="I9" i="23"/>
  <c r="I10" i="23"/>
  <c r="I11" i="23"/>
  <c r="I12" i="23"/>
  <c r="I13" i="23"/>
  <c r="I14" i="23"/>
  <c r="I15" i="23"/>
  <c r="I16" i="23"/>
  <c r="I17" i="23"/>
  <c r="I18" i="23"/>
  <c r="I19" i="23"/>
  <c r="I20" i="23"/>
  <c r="I21" i="23"/>
  <c r="I22" i="23"/>
  <c r="I23" i="23"/>
  <c r="I24" i="23"/>
  <c r="I25" i="23"/>
  <c r="I26" i="23"/>
  <c r="I27" i="23"/>
  <c r="J7" i="23" l="1"/>
  <c r="K7" i="23"/>
  <c r="L7" i="23"/>
  <c r="M7" i="23"/>
  <c r="N7" i="23"/>
  <c r="O7" i="23"/>
  <c r="P7" i="23"/>
  <c r="I7" i="23" l="1"/>
</calcChain>
</file>

<file path=xl/connections.xml><?xml version="1.0" encoding="utf-8"?>
<connections xmlns="http://schemas.openxmlformats.org/spreadsheetml/2006/main">
  <connection id="1" name="XSDStructureSPB1905" type="4" refreshedVersion="0" background="1">
    <webPr xml="1" sourceData="1" url="C:\Users\nso\Desktop\SPBDownload\SPB19\XSDStructureSPB1905.xsd" htmlTables="1" htmlFormat="all"/>
  </connection>
</connections>
</file>

<file path=xl/sharedStrings.xml><?xml version="1.0" encoding="utf-8"?>
<sst xmlns="http://schemas.openxmlformats.org/spreadsheetml/2006/main" count="229" uniqueCount="126">
  <si>
    <t>Total</t>
  </si>
  <si>
    <t>Others</t>
  </si>
  <si>
    <t xml:space="preserve">ตาราง   </t>
  </si>
  <si>
    <t>อำเภอ</t>
  </si>
  <si>
    <t>District</t>
  </si>
  <si>
    <t>Table</t>
  </si>
  <si>
    <t>ประเภทภาษี (บาท) Type of taxes (Baht)</t>
  </si>
  <si>
    <t>DistrictEn</t>
  </si>
  <si>
    <t>PersonalIncomeTax</t>
  </si>
  <si>
    <t>CorporateIncomeTax</t>
  </si>
  <si>
    <t>BusinessTax</t>
  </si>
  <si>
    <t>ValueAdedTax</t>
  </si>
  <si>
    <t>SpecificDuties</t>
  </si>
  <si>
    <t>StampDuties</t>
  </si>
  <si>
    <t>อื่น ๆ
Others</t>
  </si>
  <si>
    <t>รายได้จากการจัดเก็บเงินภาษีของกรมสรรพากร จำแนกตามประเภทภาษี เป็นรายอำเภอ พ.ศ.</t>
  </si>
  <si>
    <t>Revenue Tax by Type of Taxes and District:</t>
  </si>
  <si>
    <t>รวม
Total</t>
  </si>
  <si>
    <t>บุคคลธรรมดา
Personal income tax</t>
  </si>
  <si>
    <t>นิติบุคคล
Corporate income tax</t>
  </si>
  <si>
    <t>การค้า
Business tax</t>
  </si>
  <si>
    <t>ธุรกิจเฉพาะ
Specific duties</t>
  </si>
  <si>
    <t>อากรแสตมป์
Stamp duties</t>
  </si>
  <si>
    <t>RevenueTaxTotal</t>
  </si>
  <si>
    <t>00</t>
  </si>
  <si>
    <t>01</t>
  </si>
  <si>
    <t>02</t>
  </si>
  <si>
    <t>03</t>
  </si>
  <si>
    <t>04</t>
  </si>
  <si>
    <t>05</t>
  </si>
  <si>
    <t>06</t>
  </si>
  <si>
    <t>07</t>
  </si>
  <si>
    <t>19</t>
  </si>
  <si>
    <t>RegionID</t>
  </si>
  <si>
    <t>RegionName</t>
  </si>
  <si>
    <t>ProvinceID</t>
  </si>
  <si>
    <t>ProvinceName</t>
  </si>
  <si>
    <t>DistrictID</t>
  </si>
  <si>
    <t>DistrictName</t>
  </si>
  <si>
    <t>DistrictIden</t>
  </si>
  <si>
    <t>DistrictValue</t>
  </si>
  <si>
    <t>SPB1904</t>
  </si>
  <si>
    <t>มูลค่าเพิ่ม
Value added tax</t>
  </si>
  <si>
    <t>อุดรธานี</t>
  </si>
  <si>
    <t>ที่มา:  สำนักงานสรรพากรพื้นที่ อุดรธานี</t>
  </si>
  <si>
    <t>Source:  Udon Thani  Provincial Revenue Office</t>
  </si>
  <si>
    <t>4</t>
  </si>
  <si>
    <t>ภาคตะวันออกเฉียงเหนือ</t>
  </si>
  <si>
    <t>41</t>
  </si>
  <si>
    <t>จังหวัดอุดรธานี</t>
  </si>
  <si>
    <t>44100</t>
  </si>
  <si>
    <t>อำเภอเมืองอุดรธานี</t>
  </si>
  <si>
    <t>44101</t>
  </si>
  <si>
    <t>อำเภอกุดจับ</t>
  </si>
  <si>
    <t>44102</t>
  </si>
  <si>
    <t>อำเภอหนองวัวซอ</t>
  </si>
  <si>
    <t>44103</t>
  </si>
  <si>
    <t>อำเภอกุมภวาปี</t>
  </si>
  <si>
    <t>44104</t>
  </si>
  <si>
    <t>อำเภอโนนสะอาด</t>
  </si>
  <si>
    <t>44105</t>
  </si>
  <si>
    <t>อำเภอหนองหาน</t>
  </si>
  <si>
    <t>44106</t>
  </si>
  <si>
    <t>อำเภอทุ่งฝน</t>
  </si>
  <si>
    <t>44107</t>
  </si>
  <si>
    <t>08</t>
  </si>
  <si>
    <t>อำเภอไชยวาน</t>
  </si>
  <si>
    <t>44108</t>
  </si>
  <si>
    <t>09</t>
  </si>
  <si>
    <t>อำเภอศรีธาตุ</t>
  </si>
  <si>
    <t>44109</t>
  </si>
  <si>
    <t>10</t>
  </si>
  <si>
    <t>อำเภอวังสามหมอ</t>
  </si>
  <si>
    <t>44110</t>
  </si>
  <si>
    <t>11</t>
  </si>
  <si>
    <t>อำเภอบ้านดุง</t>
  </si>
  <si>
    <t>44111</t>
  </si>
  <si>
    <t>17</t>
  </si>
  <si>
    <t>อำเภอบ้านผือ</t>
  </si>
  <si>
    <t>44117</t>
  </si>
  <si>
    <t>18</t>
  </si>
  <si>
    <t>อำเภอน้ำโสม</t>
  </si>
  <si>
    <t>44118</t>
  </si>
  <si>
    <t>อำเภอเพ็ญ</t>
  </si>
  <si>
    <t>44119</t>
  </si>
  <si>
    <t>20</t>
  </si>
  <si>
    <t>อำเภอสร้างคอม</t>
  </si>
  <si>
    <t>44120</t>
  </si>
  <si>
    <t>21</t>
  </si>
  <si>
    <t>อำเภอหนองแสง</t>
  </si>
  <si>
    <t>44121</t>
  </si>
  <si>
    <t>22</t>
  </si>
  <si>
    <t>อำเภอนายูง</t>
  </si>
  <si>
    <t>44122</t>
  </si>
  <si>
    <t>23</t>
  </si>
  <si>
    <t>อำเภอพิบูลย์รักษ์</t>
  </si>
  <si>
    <t>44123</t>
  </si>
  <si>
    <t>24</t>
  </si>
  <si>
    <t>อำเภอกู่แก้ว</t>
  </si>
  <si>
    <t>44124</t>
  </si>
  <si>
    <t>25</t>
  </si>
  <si>
    <t>อำเภอประจักษ์ศิลปาคม</t>
  </si>
  <si>
    <t>44125</t>
  </si>
  <si>
    <t>Mueang Udon Thani District</t>
  </si>
  <si>
    <t>Kut Chap District</t>
  </si>
  <si>
    <t>Nong Wua So District</t>
  </si>
  <si>
    <t>Kumphawapi District</t>
  </si>
  <si>
    <t>Non Sa-at District</t>
  </si>
  <si>
    <t>Nong Han District</t>
  </si>
  <si>
    <t>Thung Fon District</t>
  </si>
  <si>
    <t>Chai Wan District</t>
  </si>
  <si>
    <t>Si That District</t>
  </si>
  <si>
    <t>Wang Sam Mo District</t>
  </si>
  <si>
    <t>Ban Dung District</t>
  </si>
  <si>
    <t>Ban Phue District</t>
  </si>
  <si>
    <t>Nam Som District</t>
  </si>
  <si>
    <t>Phen District</t>
  </si>
  <si>
    <t>Sang Khom District</t>
  </si>
  <si>
    <t>Nong Saeng District</t>
  </si>
  <si>
    <t>Na Yung District</t>
  </si>
  <si>
    <t>Phibun Rak District</t>
  </si>
  <si>
    <t>Ku Kaeo District</t>
  </si>
  <si>
    <t>Prachaksinlapakhom District</t>
  </si>
  <si>
    <t>หมายเหตุ อำเภอนายูง รายได้จัดเก็ยภาษีรวมอยู่ที่ อำเภอน้ำโสม</t>
  </si>
  <si>
    <t xml:space="preserve">             อำเภอพิบูลย์รักษ์ รายได้จัดเก็ยภาษีรวมอยู่ที่ อำเภอหนองหาน</t>
  </si>
  <si>
    <t xml:space="preserve">             อำเภอกู่แก้ว และอำเภอประจักษ์ศิลปาคม  รายได้จัดเก็ยภาษีรวมอยู่ที่ อำเภอกุมภวาปี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</si>
</sst>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#,##0____"/>
  </numFmts>
  <fonts count="12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sz val="14"/>
      <name val="Cordia New"/>
      <family val="2"/>
    </font>
    <font>
      <b/>
      <sz val="14"/>
      <color theme="0"/>
      <name val="TH SarabunPSK"/>
      <family val="2"/>
    </font>
    <font>
      <sz val="14"/>
      <color theme="1"/>
      <name val="TH SarabunPSK"/>
      <family val="2"/>
    </font>
    <font>
      <b/>
      <sz val="14"/>
      <color theme="0"/>
      <name val="TH SarabunPSK"/>
      <family val="2"/>
    </font>
    <font>
      <sz val="14"/>
      <name val="Cordia New"/>
      <charset val="222"/>
    </font>
  </fonts>
  <fills count="7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theme="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9F9F9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3" fillId="0" borderId="0" xfId="0" applyFont="1" applyBorder="1"/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Border="1"/>
    <xf numFmtId="0" fontId="4" fillId="0" borderId="0" xfId="0" applyFont="1" applyBorder="1" applyAlignment="1"/>
    <xf numFmtId="0" fontId="4" fillId="0" borderId="7" xfId="0" applyFont="1" applyBorder="1" applyAlignment="1"/>
    <xf numFmtId="0" fontId="6" fillId="0" borderId="0" xfId="0" applyFont="1"/>
    <xf numFmtId="49" fontId="4" fillId="0" borderId="0" xfId="0" applyNumberFormat="1" applyFont="1"/>
    <xf numFmtId="49" fontId="5" fillId="0" borderId="0" xfId="0" applyNumberFormat="1" applyFont="1"/>
    <xf numFmtId="188" fontId="9" fillId="2" borderId="16" xfId="2" applyNumberFormat="1" applyFont="1" applyFill="1" applyBorder="1" applyAlignment="1">
      <alignment horizontal="center" vertical="top"/>
    </xf>
    <xf numFmtId="0" fontId="6" fillId="3" borderId="0" xfId="0" quotePrefix="1" applyFont="1" applyFill="1"/>
    <xf numFmtId="49" fontId="5" fillId="3" borderId="0" xfId="0" applyNumberFormat="1" applyFont="1" applyFill="1" applyBorder="1"/>
    <xf numFmtId="49" fontId="2" fillId="3" borderId="0" xfId="0" applyNumberFormat="1" applyFont="1" applyFill="1" applyAlignment="1">
      <alignment horizontal="left"/>
    </xf>
    <xf numFmtId="187" fontId="2" fillId="3" borderId="0" xfId="0" applyNumberFormat="1" applyFont="1" applyFill="1" applyAlignment="1">
      <alignment horizontal="center"/>
    </xf>
    <xf numFmtId="0" fontId="2" fillId="3" borderId="0" xfId="0" applyFont="1" applyFill="1"/>
    <xf numFmtId="49" fontId="2" fillId="3" borderId="0" xfId="0" applyNumberFormat="1" applyFont="1" applyFill="1"/>
    <xf numFmtId="49" fontId="2" fillId="3" borderId="0" xfId="0" applyNumberFormat="1" applyFont="1" applyFill="1" applyBorder="1" applyAlignment="1">
      <alignment horizontal="left"/>
    </xf>
    <xf numFmtId="0" fontId="3" fillId="3" borderId="0" xfId="0" applyFont="1" applyFill="1" applyBorder="1"/>
    <xf numFmtId="187" fontId="2" fillId="3" borderId="0" xfId="0" applyNumberFormat="1" applyFont="1" applyFill="1" applyBorder="1" applyAlignment="1">
      <alignment horizontal="center"/>
    </xf>
    <xf numFmtId="0" fontId="8" fillId="4" borderId="0" xfId="0" applyFont="1" applyFill="1" applyBorder="1" applyAlignment="1">
      <alignment horizontal="center"/>
    </xf>
    <xf numFmtId="49" fontId="10" fillId="4" borderId="15" xfId="0" applyNumberFormat="1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/>
    </xf>
    <xf numFmtId="49" fontId="10" fillId="4" borderId="10" xfId="0" applyNumberFormat="1" applyFont="1" applyFill="1" applyBorder="1" applyAlignment="1">
      <alignment horizontal="center"/>
    </xf>
    <xf numFmtId="0" fontId="10" fillId="4" borderId="10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9" fillId="5" borderId="17" xfId="0" applyFont="1" applyFill="1" applyBorder="1" applyAlignment="1">
      <alignment horizontal="center" vertical="top"/>
    </xf>
    <xf numFmtId="49" fontId="9" fillId="5" borderId="18" xfId="0" applyNumberFormat="1" applyFont="1" applyFill="1" applyBorder="1" applyAlignment="1">
      <alignment horizontal="left" vertical="top"/>
    </xf>
    <xf numFmtId="0" fontId="9" fillId="5" borderId="18" xfId="0" applyFont="1" applyFill="1" applyBorder="1" applyAlignment="1">
      <alignment horizontal="left" vertical="top"/>
    </xf>
    <xf numFmtId="49" fontId="9" fillId="5" borderId="19" xfId="0" applyNumberFormat="1" applyFont="1" applyFill="1" applyBorder="1" applyAlignment="1">
      <alignment horizontal="left" vertical="top"/>
    </xf>
    <xf numFmtId="0" fontId="9" fillId="6" borderId="17" xfId="0" applyFont="1" applyFill="1" applyBorder="1" applyAlignment="1">
      <alignment horizontal="center" vertical="top"/>
    </xf>
    <xf numFmtId="49" fontId="9" fillId="6" borderId="18" xfId="0" applyNumberFormat="1" applyFont="1" applyFill="1" applyBorder="1" applyAlignment="1">
      <alignment horizontal="left" vertical="top"/>
    </xf>
    <xf numFmtId="0" fontId="9" fillId="6" borderId="18" xfId="0" applyFont="1" applyFill="1" applyBorder="1" applyAlignment="1">
      <alignment horizontal="left" vertical="top"/>
    </xf>
    <xf numFmtId="49" fontId="9" fillId="6" borderId="19" xfId="0" applyNumberFormat="1" applyFont="1" applyFill="1" applyBorder="1" applyAlignment="1">
      <alignment horizontal="left" vertical="top"/>
    </xf>
    <xf numFmtId="49" fontId="9" fillId="5" borderId="12" xfId="0" applyNumberFormat="1" applyFont="1" applyFill="1" applyBorder="1" applyAlignment="1">
      <alignment horizontal="left" vertical="top"/>
    </xf>
    <xf numFmtId="49" fontId="9" fillId="6" borderId="12" xfId="0" applyNumberFormat="1" applyFont="1" applyFill="1" applyBorder="1" applyAlignment="1">
      <alignment horizontal="left" vertical="top"/>
    </xf>
    <xf numFmtId="49" fontId="4" fillId="3" borderId="10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11" xfId="0" applyNumberFormat="1" applyFont="1" applyFill="1" applyBorder="1" applyAlignment="1">
      <alignment horizontal="center" vertical="center"/>
    </xf>
    <xf numFmtId="49" fontId="4" fillId="3" borderId="8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12" xfId="0" applyNumberFormat="1" applyFont="1" applyFill="1" applyBorder="1" applyAlignment="1">
      <alignment horizontal="center" vertical="center"/>
    </xf>
    <xf numFmtId="49" fontId="4" fillId="3" borderId="13" xfId="0" applyNumberFormat="1" applyFont="1" applyFill="1" applyBorder="1" applyAlignment="1">
      <alignment horizontal="center" vertical="center"/>
    </xf>
    <xf numFmtId="49" fontId="4" fillId="3" borderId="14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wrapText="1"/>
    </xf>
    <xf numFmtId="49" fontId="5" fillId="3" borderId="3" xfId="0" applyNumberFormat="1" applyFont="1" applyFill="1" applyBorder="1" applyAlignment="1">
      <alignment horizontal="center"/>
    </xf>
    <xf numFmtId="49" fontId="5" fillId="3" borderId="5" xfId="0" applyNumberFormat="1" applyFont="1" applyFill="1" applyBorder="1" applyAlignment="1">
      <alignment horizontal="center"/>
    </xf>
    <xf numFmtId="49" fontId="4" fillId="3" borderId="9" xfId="0" applyNumberFormat="1" applyFont="1" applyFill="1" applyBorder="1" applyAlignment="1">
      <alignment horizontal="center" wrapText="1"/>
    </xf>
    <xf numFmtId="49" fontId="4" fillId="3" borderId="5" xfId="0" applyNumberFormat="1" applyFont="1" applyFill="1" applyBorder="1" applyAlignment="1">
      <alignment horizontal="center"/>
    </xf>
    <xf numFmtId="43" fontId="9" fillId="2" borderId="20" xfId="3" applyFont="1" applyFill="1" applyBorder="1" applyAlignment="1">
      <alignment horizontal="right" vertical="top"/>
    </xf>
    <xf numFmtId="43" fontId="9" fillId="2" borderId="16" xfId="3" applyFont="1" applyFill="1" applyBorder="1" applyAlignment="1">
      <alignment horizontal="right" vertical="top"/>
    </xf>
  </cellXfs>
  <cellStyles count="4">
    <cellStyle name="Comma" xfId="3" builtinId="3"/>
    <cellStyle name="Normal" xfId="0" builtinId="0"/>
    <cellStyle name="เครื่องหมายจุลภาค 2 2" xfId="2"/>
    <cellStyle name="ปกติ 2 2" xfId="1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fill>
        <patternFill patternType="solid">
          <fgColor indexed="64"/>
          <bgColor rgb="FFF9F9F9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30" formatCode="@"/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" formatCode="0"/>
      <fill>
        <patternFill patternType="solid">
          <fgColor indexed="64"/>
          <bgColor rgb="FFF9F9F9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" formatCode="0"/>
      <fill>
        <patternFill patternType="solid">
          <fgColor indexed="64"/>
          <bgColor rgb="FFF9F9F9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" formatCode="0"/>
      <fill>
        <patternFill patternType="solid">
          <fgColor indexed="64"/>
          <bgColor rgb="FFF9F9F9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" formatCode="0"/>
      <fill>
        <patternFill patternType="solid">
          <fgColor indexed="64"/>
          <bgColor rgb="FFF9F9F9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" formatCode="0"/>
      <fill>
        <patternFill patternType="solid">
          <fgColor indexed="64"/>
          <bgColor rgb="FFF9F9F9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" formatCode="0"/>
      <fill>
        <patternFill patternType="solid">
          <fgColor indexed="64"/>
          <bgColor rgb="FFF9F9F9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" formatCode="0"/>
      <fill>
        <patternFill patternType="solid">
          <fgColor indexed="64"/>
          <bgColor rgb="FFF9F9F9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30" formatCode="@"/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 style="thin">
          <color indexed="64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30" formatCode="@"/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 style="thin">
          <color indexed="64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 style="thin">
          <color indexed="64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30" formatCode="@"/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 style="thin">
          <color indexed="64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 style="thin">
          <color indexed="64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30" formatCode="@"/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theme="0"/>
        </right>
        <top style="thin">
          <color indexed="64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fill>
        <patternFill patternType="solid">
          <fgColor indexed="64"/>
          <bgColor rgb="FFF9F9F9"/>
        </patternFill>
      </fill>
      <alignment horizontal="center" vertical="top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indexed="64"/>
        </top>
        <bottom style="thin">
          <color theme="0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theme="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fill>
        <patternFill patternType="solid">
          <fgColor indexed="64"/>
          <bgColor rgb="FFF9F9F9"/>
        </patternFill>
      </fill>
      <alignment horizontal="center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TH SarabunPSK"/>
        <scheme val="none"/>
      </font>
      <fill>
        <patternFill patternType="solid">
          <fgColor theme="4"/>
          <bgColor rgb="FFFF0000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XMLDocumentSPB1901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ActualRevenueAndExpenditureType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" form="unqualified">
                          <xsd:complexType>
                            <xsd:sequence minOccurs="0">
                              <xsd:element minOccurs="0" nillable="true" name="Y1" form="unqualified">
                                <xsd:complexType>
                                  <xsd:sequence minOccurs="0">
                                    <xsd:element minOccurs="0" nillable="true" type="xsd:string" name="ActualRevenueAndExpenditureY1" form="unqualified"/>
                                    <xsd:element minOccurs="0" nillable="true" name="YearGroup" form="unqualified">
                                      <xsd:complexType>
                                        <xsd:sequence minOccurs="0">
                                          <xsd:element minOccurs="0" nillable="true" name="ProvincialAdministrationOrganizationTotal" form="unqualified">
                                            <xsd:complexType>
                                              <xsd:sequence minOccurs="0">
                                                <xsd:element minOccurs="0" nillable="true" type="xsd:string" name="Y1ProvincialAdministrationOrganization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Organization" form="unqualified">
                                            <xsd:complexType>
                                              <xsd:sequence minOccurs="0">
                                                <xsd:element minOccurs="0" nillable="true" type="xsd:string" name="Y1Organization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SubdistrictAdministrationOrganization" form="unqualified">
                                            <xsd:complexType>
                                              <xsd:sequence minOccurs="0">
                                                <xsd:element minOccurs="0" nillable="true" type="xsd:string" name="Y1SubdistrictAdministrationOrganization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Y2" form="unqualified">
                                <xsd:complexType>
                                  <xsd:sequence minOccurs="0">
                                    <xsd:element minOccurs="0" nillable="true" type="xsd:string" name="ActualRevenueAndExpenditureY2" form="unqualified"/>
                                    <xsd:element minOccurs="0" nillable="true" name="YearGroup" form="unqualified">
                                      <xsd:complexType>
                                        <xsd:sequence minOccurs="0">
                                          <xsd:element minOccurs="0" nillable="true" name="ProvincialAdministrationOrganizationTotal" form="unqualified">
                                            <xsd:complexType>
                                              <xsd:sequence minOccurs="0">
                                                <xsd:element minOccurs="0" nillable="true" type="xsd:string" name="Y2ProvincialAdministrationOrganization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Organization" form="unqualified">
                                            <xsd:complexType>
                                              <xsd:sequence minOccurs="0">
                                                <xsd:element minOccurs="0" nillable="true" type="xsd:string" name="Y2Organization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SubdistrictAdministrationOrganization" form="unqualified">
                                            <xsd:complexType>
                                              <xsd:sequence minOccurs="0">
                                                <xsd:element minOccurs="0" nillable="true" type="xsd:string" name="Y2SubdistrictAdministrationOrganization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ActualRevenueAndExpenditureType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ActualRevenueAndExpenditureType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Y1ProvincialAdministrationOrganization" form="unqualified"/>
                        <xsd:element minOccurs="0" nillable="true" type="xsd:integer" name="Y1Organization" form="unqualified"/>
                        <xsd:element minOccurs="0" nillable="true" type="xsd:integer" name="Y1SubdistrictAdministrationOrganization" form="unqualified"/>
                        <xsd:element minOccurs="0" nillable="true" type="xsd:integer" name="Y2ProvincialAdministrationOrganization" form="unqualified"/>
                        <xsd:element minOccurs="0" nillable="true" type="xsd:integer" name="Y2Organization" form="unqualified"/>
                        <xsd:element minOccurs="0" nillable="true" type="xsd:integer" name="Y2SubdistrictAdministrationOrganization" form="unqualified"/>
                        <xsd:element minOccurs="0" nillable="true" name="ActualRevenueAndExpenditureType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2">
    <xsd:schema xmlns:xsd="http://www.w3.org/2001/XMLSchema" xmlns="">
      <xsd:element nillable="true" name="XMLDocumentSPB1904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type="xsd:string" name="ColumnHeadingGroup" form="unqualified"/>
                        <xsd:element minOccurs="0" nillable="true" name="RevenueTaxTotalLabel" form="unqualified">
                          <xsd:complexType>
                            <xsd:sequence minOccurs="0">
                              <xsd:element minOccurs="0" nillable="true" type="xsd:string" name="RevenueTaxTotal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RevenueTaxbyTypeofTaxesLabel" form="unqualified">
                          <xsd:complexType>
                            <xsd:sequence minOccurs="0">
                              <xsd:element minOccurs="0" nillable="true" type="xsd:string" name="TypeofTaxes" form="unqualified"/>
                              <xsd:element minOccurs="0" nillable="true" name="TypeofTaxesGroup" form="unqualified">
                                <xsd:complexType>
                                  <xsd:sequence minOccurs="0">
                                    <xsd:element minOccurs="0" nillable="true" name="PersonalIncomeTaxLabel" form="unqualified">
                                      <xsd:complexType>
                                        <xsd:sequence minOccurs="0">
                                          <xsd:element minOccurs="0" nillable="true" type="xsd:string" name="PersonalIncomeTax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CorporateIncomeTaxLabel" form="unqualified">
                                      <xsd:complexType>
                                        <xsd:sequence minOccurs="0">
                                          <xsd:element minOccurs="0" nillable="true" type="xsd:string" name="CorporateIncomeTax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BusinessTaxLabel" form="unqualified">
                                      <xsd:complexType>
                                        <xsd:sequence minOccurs="0">
                                          <xsd:element minOccurs="0" nillable="true" type="xsd:string" name="BusinessTax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ValueAdedTaxLabel" form="unqualified">
                                      <xsd:complexType>
                                        <xsd:sequence minOccurs="0">
                                          <xsd:element minOccurs="0" nillable="true" type="xsd:string" name="ValueAdedTax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pecificDutiesLabel" form="unqualified">
                                      <xsd:complexType>
                                        <xsd:sequence minOccurs="0">
                                          <xsd:element minOccurs="0" nillable="true" type="xsd:string" name="SpecificDut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tampDutiesLabel" form="unqualified">
                                      <xsd:complexType>
                                        <xsd:sequence minOccurs="0">
                                          <xsd:element minOccurs="0" nillable="true" type="xsd:string" name="StampDut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Others" form="unqualified">
                                      <xsd:complexType>
                                        <xsd:sequence minOccurs="0">
                                          <xsd:element minOccurs="0" nillable="true" type="xsd:string" name="Other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RevenueTaxTotal" form="unqualified"/>
                        <xsd:element minOccurs="0" nillable="true" type="xsd:integer" name="PersonalIncomeTax" form="unqualified"/>
                        <xsd:element minOccurs="0" nillable="true" type="xsd:integer" name="CorporateIncomeTax" form="unqualified"/>
                        <xsd:element minOccurs="0" nillable="true" type="xsd:integer" name="BusinessTax" form="unqualified"/>
                        <xsd:element minOccurs="0" nillable="true" type="xsd:integer" name="ValueAdedTax" form="unqualified"/>
                        <xsd:element minOccurs="0" nillable="true" type="xsd:integer" name="SpecificDuties" form="unqualified"/>
                        <xsd:element minOccurs="0" nillable="true" type="xsd:integer" name="StampDuties" form="unqualified"/>
                        <xsd:element minOccurs="0" nillable="true" type="xsd:integer" name="Others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5">
    <xsd:schema xmlns:xsd="http://www.w3.org/2001/XMLSchema" xmlns="">
      <xsd:element nillable="true" name="XMLDocumentSPB1902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Municipality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RevenueLabel" form="unqualified">
                          <xsd:complexType>
                            <xsd:sequence minOccurs="0">
                              <xsd:element minOccurs="0" nillable="true" type="xsd:string" name="Revenue" form="unqualified"/>
                              <xsd:element minOccurs="0" nillable="true" name="RevenueGroup" form="unqualified">
                                <xsd:complexType>
                                  <xsd:sequence minOccurs="0">
                                    <xsd:element minOccurs="0" nillable="true" name="ActualRevenueTaxesAndDutiesLabel" form="unqualified">
                                      <xsd:complexType>
                                        <xsd:sequence minOccurs="0">
                                          <xsd:element minOccurs="0" nillable="true" type="xsd:string" name="ActualRevenueTaxesAndDut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FeesLicenseFeesAndFinesLabel" form="unqualified">
                                      <xsd:complexType>
                                        <xsd:sequence minOccurs="0">
                                          <xsd:element minOccurs="0" nillable="true" type="xsd:string" name="ActualRevenueFeesLicenseFeesAndFin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PropertyLabel" form="unqualified">
                                      <xsd:complexType>
                                        <xsd:sequence minOccurs="0">
                                          <xsd:element minOccurs="0" nillable="true" type="xsd:string" name="ActualRevenueProperty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PublicUtilitiesAndCommerceLabel" form="unqualified">
                                      <xsd:complexType>
                                        <xsd:sequence minOccurs="0">
                                          <xsd:element minOccurs="0" nillable="true" type="xsd:string" name="ActualRevenuePublicUtilitiesAndCommerc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MiscellaneousLabel" form="unqualified">
                                      <xsd:complexType>
                                        <xsd:sequence minOccurs="0">
                                          <xsd:element minOccurs="0" nillable="true" type="xsd:string" name="ActualRevenueMiscellaneou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SubsidiesLabel" form="unqualified">
                                      <xsd:complexType>
                                        <xsd:sequence minOccurs="0">
                                          <xsd:element minOccurs="0" nillable="true" type="xsd:string" name="ActualRevenueSubsid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OthersLabel" form="unqualified">
                                      <xsd:complexType>
                                        <xsd:sequence minOccurs="0">
                                          <xsd:element minOccurs="0" nillable="true" type="xsd:string" name="ActualRevenueOther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ExpenditureLabel" form="unqualified">
                          <xsd:complexType>
                            <xsd:sequence minOccurs="0">
                              <xsd:element minOccurs="0" nillable="true" type="xsd:string" name="Expenditure" form="unqualified"/>
                              <xsd:element minOccurs="0" nillable="true" name="ExpenditureGroup" form="unqualified">
                                <xsd:complexType>
                                  <xsd:sequence minOccurs="0">
                                    <xsd:element minOccurs="0" nillable="true" name="ExpenditureCentralFundLabel" form="unqualified">
                                      <xsd:complexType>
                                        <xsd:sequence minOccurs="0">
                                          <xsd:element minOccurs="0" nillable="true" type="xsd:string" name="ExpenditureCentralFund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PersonnelLabel" form="unqualified">
                                      <xsd:complexType>
                                        <xsd:sequence minOccurs="0">
                                          <xsd:element minOccurs="0" nillable="true" type="xsd:string" name="ExpenditurePersonne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OperationsLabel" form="unqualified">
                                      <xsd:complexType>
                                        <xsd:sequence minOccurs="0">
                                          <xsd:element minOccurs="0" nillable="true" type="xsd:string" name="ExpenditureOperation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InvestmentsLabel" form="unqualified">
                                      <xsd:complexType>
                                        <xsd:sequence minOccurs="0">
                                          <xsd:element minOccurs="0" nillable="true" type="xsd:string" name="ExpenditureInvestment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SubsidiesLabel" form="unqualified">
                                      <xsd:complexType>
                                        <xsd:sequence minOccurs="0">
                                          <xsd:element minOccurs="0" nillable="true" type="xsd:string" name="ExpenditureSubsid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OthersLabel" form="unqualified">
                                      <xsd:complexType>
                                        <xsd:sequence minOccurs="0">
                                          <xsd:element minOccurs="0" nillable="true" type="xsd:string" name="ExpenditureOther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Municipality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Municipality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SubDistrictID" form="unqualified" type="xsd:integer"/>
                            <xsd:attribute name="Sub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double" name="ActualRevenueTaxesAndDuties" form="unqualified"/>
                        <xsd:element minOccurs="0" nillable="true" type="xsd:double" name="ActualRevenueFeesLicenseFeesAndFines" form="unqualified"/>
                        <xsd:element minOccurs="0" nillable="true" type="xsd:double" name="ActualRevenueProperty" form="unqualified"/>
                        <xsd:element minOccurs="0" nillable="true" type="xsd:double" name="ActualRevenuePublicUtilitiesAndCommerce" form="unqualified"/>
                        <xsd:element minOccurs="0" nillable="true" type="xsd:double" name="ActualRevenueMiscellaneous" form="unqualified"/>
                        <xsd:element minOccurs="0" nillable="true" type="xsd:double" name="ActualRevenueSubsidies" form="unqualified"/>
                        <xsd:element minOccurs="0" nillable="true" type="xsd:double" name="ActualRevenueOthers" form="unqualified"/>
                        <xsd:element minOccurs="0" nillable="true" type="xsd:double" name="ExpenditureCentralFund" form="unqualified"/>
                        <xsd:element minOccurs="0" nillable="true" type="xsd:double" name="ExpenditurePersonnel" form="unqualified"/>
                        <xsd:element minOccurs="0" nillable="true" type="xsd:double" name="ExpenditureOperations" form="unqualified"/>
                        <xsd:element minOccurs="0" nillable="true" type="xsd:double" name="ExpenditureInvestments" form="unqualified"/>
                        <xsd:element minOccurs="0" nillable="true" type="xsd:double" name="ExpenditureSubsidies" form="unqualified"/>
                        <xsd:element minOccurs="0" nillable="true" type="xsd:double" name="ExpenditureOthers" form="unqualified"/>
                        <xsd:element minOccurs="0" nillable="true" name="DistrictMunicipality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6">
    <xsd:schema xmlns:xsd="http://www.w3.org/2001/XMLSchema" xmlns="">
      <xsd:element nillable="true" name="XMLDocumentSPB1903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  <xsd:element minOccurs="0" nillable="true" type="xsd:string" name="Keyword5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SubdistrictAdministrationOrganization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RevenueLabel" form="unqualified">
                          <xsd:complexType>
                            <xsd:sequence minOccurs="0">
                              <xsd:element minOccurs="0" nillable="true" type="xsd:string" name="Revenue" form="unqualified"/>
                              <xsd:element minOccurs="0" nillable="true" name="RevenueGroup" form="unqualified">
                                <xsd:complexType>
                                  <xsd:sequence minOccurs="0">
                                    <xsd:element minOccurs="0" nillable="true" name="ActualRevenueTaxesAndDutiesLabel" form="unqualified">
                                      <xsd:complexType>
                                        <xsd:sequence minOccurs="0">
                                          <xsd:element minOccurs="0" nillable="true" type="xsd:string" name="SubdistrictActualRevenueTaxesAndDut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FeesLicenseFeesAndFinesLabel" form="unqualified">
                                      <xsd:complexType>
                                        <xsd:sequence minOccurs="0">
                                          <xsd:element minOccurs="0" nillable="true" type="xsd:string" name="SubdistrictActualRevenueFeesLicenseFeesAndFin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PropertyLabel" form="unqualified">
                                      <xsd:complexType>
                                        <xsd:sequence minOccurs="0">
                                          <xsd:element minOccurs="0" nillable="true" type="xsd:string" name="SubdistrictActualRevenueProperty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PublicUtilitiesAndCommerceLabel" form="unqualified">
                                      <xsd:complexType>
                                        <xsd:sequence minOccurs="0">
                                          <xsd:element minOccurs="0" nillable="true" type="xsd:string" name="ActualRevenuePublicUtilitiesAndCommerc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MiscellaneousLabel" form="unqualified">
                                      <xsd:complexType>
                                        <xsd:sequence minOccurs="0">
                                          <xsd:element minOccurs="0" nillable="true" type="xsd:string" name="SubdistrictActualRevenueMiscellaneou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SubsidiesLabel" form="unqualified">
                                      <xsd:complexType>
                                        <xsd:sequence minOccurs="0">
                                          <xsd:element minOccurs="0" nillable="true" type="xsd:string" name="SubdistrictActualRevenueSubsid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ActualRevenueOthersLabel" form="unqualified">
                                      <xsd:complexType>
                                        <xsd:sequence minOccurs="0">
                                          <xsd:element minOccurs="0" nillable="true" type="xsd:string" name="ActualRevenueOther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ExpenditureLabel" form="unqualified">
                          <xsd:complexType>
                            <xsd:sequence minOccurs="0">
                              <xsd:element minOccurs="0" nillable="true" type="xsd:string" name="Expenditure" form="unqualified"/>
                              <xsd:element minOccurs="0" nillable="true" name="ExpenditureGroup" form="unqualified">
                                <xsd:complexType>
                                  <xsd:sequence minOccurs="0">
                                    <xsd:element minOccurs="0" nillable="true" name="ExpenditureCentralFundLabel" form="unqualified">
                                      <xsd:complexType>
                                        <xsd:sequence minOccurs="0">
                                          <xsd:element minOccurs="0" nillable="true" type="xsd:string" name="SubdistrictExpenditureCentralFund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PersonnelLabel" form="unqualified">
                                      <xsd:complexType>
                                        <xsd:sequence minOccurs="0">
                                          <xsd:element minOccurs="0" nillable="true" type="xsd:string" name="SubdistrictExpenditurePersonne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OperationsLabel" form="unqualified">
                                      <xsd:complexType>
                                        <xsd:sequence minOccurs="0">
                                          <xsd:element minOccurs="0" nillable="true" type="xsd:string" name="SubdistrictExpenditureOperation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InvestmentsLabel" form="unqualified">
                                      <xsd:complexType>
                                        <xsd:sequence minOccurs="0">
                                          <xsd:element minOccurs="0" nillable="true" type="xsd:string" name="SubdistrictExpenditureInvestment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SubsidiesLabel" form="unqualified">
                                      <xsd:complexType>
                                        <xsd:sequence minOccurs="0">
                                          <xsd:element minOccurs="0" nillable="true" type="xsd:string" name="SubdistrictExpenditureSubsid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ExpenditureOthersLabel" form="unqualified">
                                      <xsd:complexType>
                                        <xsd:sequence minOccurs="0">
                                          <xsd:element minOccurs="0" nillable="true" type="xsd:string" name="SubdistrictExpenditureOther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SubdistrictAdministrationOrganization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SubdistrictAdministrationOrganization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SubDistrictID" form="unqualified" type="xsd:integer"/>
                            <xsd:attribute name="Sub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double" name="SubdistrictActualRevenueTaxesAndDuties" form="unqualified"/>
                        <xsd:element minOccurs="0" nillable="true" type="xsd:double" name="SubdistrictActualRevenueFeesLicenseFeesAndFines" form="unqualified"/>
                        <xsd:element minOccurs="0" nillable="true" type="xsd:double" name="SubdistrictActualRevenueProperty" form="unqualified"/>
                        <xsd:element minOccurs="0" nillable="true" type="xsd:double" name="SubdistrictActualRevenuePublicUtilitiesAndCommerce" form="unqualified"/>
                        <xsd:element minOccurs="0" nillable="true" type="xsd:double" name="SubdistrictActualRevenueMiscellaneous" form="unqualified"/>
                        <xsd:element minOccurs="0" nillable="true" type="xsd:double" name="SubdistrictActualRevenueSubsidies" form="unqualified"/>
                        <xsd:element minOccurs="0" nillable="true" type="xsd:double" name="SubdistrictActualRevenueOthers" form="unqualified"/>
                        <xsd:element minOccurs="0" nillable="true" type="xsd:double" name="SubdistrictExpenditureCentralFund" form="unqualified"/>
                        <xsd:element minOccurs="0" nillable="true" type="xsd:double" name="SubdistrictExpenditurePersonnel" form="unqualified"/>
                        <xsd:element minOccurs="0" nillable="true" type="xsd:double" name="SubdistrictExpenditureOperations" form="unqualified"/>
                        <xsd:element minOccurs="0" nillable="true" type="xsd:double" name="SubdistrictExpenditureInvestments" form="unqualified"/>
                        <xsd:element minOccurs="0" nillable="true" type="xsd:double" name="SubdistrictExpenditureSubsidies" form="unqualified"/>
                        <xsd:element minOccurs="0" nillable="true" type="xsd:double" name="SubdistrictExpenditureOthers" form="unqualified"/>
                        <xsd:element minOccurs="0" nillable="true" name="DistrictSubdistrictAdministrationOrganization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7">
    <xsd:schema xmlns:xsd="http://www.w3.org/2001/XMLSchema" xmlns="">
      <xsd:element nillable="true" name="XMLDocumentSPB1905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RevenueOfExciseTaxItemsItems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RevenueOfExciseTaxYearGroup" form="unqualified">
                          <xsd:complexType>
                            <xsd:sequence minOccurs="0">
                              <xsd:element minOccurs="0" nillable="true" name="YearGroup" form="unqualified">
                                <xsd:complexType>
                                  <xsd:sequence minOccurs="0">
                                    <xsd:element minOccurs="0" nillable="true" name="Y1" form="unqualified">
                                      <xsd:complexType>
                                        <xsd:sequence minOccurs="0">
                                          <xsd:element minOccurs="0" nillable="true" type="xsd:string" name="RevenueOfExciseTaxY1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2" form="unqualified">
                                      <xsd:complexType>
                                        <xsd:sequence minOccurs="0">
                                          <xsd:element minOccurs="0" nillable="true" type="xsd:string" name="RevenueOfExciseTaxY2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3" form="unqualified">
                                      <xsd:complexType>
                                        <xsd:sequence minOccurs="0">
                                          <xsd:element minOccurs="0" nillable="true" type="xsd:string" name="RevenueOfExciseTaxY3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4" form="unqualified">
                                      <xsd:complexType>
                                        <xsd:sequence minOccurs="0">
                                          <xsd:element minOccurs="0" nillable="true" type="xsd:string" name="RevenueOfExciseTaxY4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5" form="unqualified">
                                      <xsd:complexType>
                                        <xsd:sequence minOccurs="0">
                                          <xsd:element minOccurs="0" nillable="true" type="xsd:string" name="RevenueOfExciseTaxY5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RevenueOfExciseTaxItemsItems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RevenueOfExciseTaxItemsTh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integer" name="RevenueOfExciseTaxY1" form="unqualified"/>
                        <xsd:element minOccurs="0" nillable="true" type="xsd:integer" name="RevenueOfExciseTaxY2" form="unqualified"/>
                        <xsd:element minOccurs="0" nillable="true" type="xsd:integer" name="RevenueOfExciseTaxY3" form="unqualified"/>
                        <xsd:element minOccurs="0" nillable="true" type="xsd:integer" name="RevenueOfExciseTaxY4" form="unqualified"/>
                        <xsd:element minOccurs="0" nillable="true" type="xsd:integer" name="RevenueOfExciseTaxY5" form="unqualified"/>
                        <xsd:element minOccurs="0" nillable="true" name="RevenueOfExciseTaxItems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Map ID="1" Name="XMLDocumentSPB1901_Map" RootElement="XMLDocumentSPB1901" SchemaID="Schema1" ShowImportExportValidationErrors="false" AutoFit="true" Append="false" PreserveSortAFLayout="true" PreserveFormat="true"/>
  <Map ID="5" Name="XMLDocumentSPB1902_Map" RootElement="XMLDocumentSPB1902" SchemaID="Schema5" ShowImportExportValidationErrors="false" AutoFit="true" Append="false" PreserveSortAFLayout="true" PreserveFormat="true"/>
  <Map ID="6" Name="XMLDocumentSPB1903_Map" RootElement="XMLDocumentSPB1903" SchemaID="Schema6" ShowImportExportValidationErrors="false" AutoFit="true" Append="false" PreserveSortAFLayout="true" PreserveFormat="true"/>
  <Map ID="3" Name="XMLDocumentSPB1904_Map" RootElement="XMLDocumentSPB1904" SchemaID="Schema2" ShowImportExportValidationErrors="false" AutoFit="true" Append="false" PreserveSortAFLayout="true" PreserveFormat="true"/>
  <Map ID="11" Name="XMLDocumentSPB1905_Map" RootElement="XMLDocumentSPB1905" SchemaID="Schema7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4" name="Table34" displayName="Table34" ref="A6:Q27" tableType="xml" totalsRowShown="0" headerRowDxfId="21" dataDxfId="19" headerRowBorderDxfId="20" tableBorderDxfId="18" totalsRowBorderDxfId="17">
  <autoFilter ref="A6:Q27"/>
  <tableColumns count="17">
    <tableColumn id="1" uniqueName="RegionID" name="RegionID" dataDxfId="16">
      <xmlColumnPr mapId="3" xpath="/XMLDocumentSPB1904/DataCell/CellRow/DistrictTh/@RegionID" xmlDataType="integer"/>
    </tableColumn>
    <tableColumn id="2" uniqueName="RegionName" name="RegionName" dataDxfId="15">
      <xmlColumnPr mapId="3" xpath="/XMLDocumentSPB1904/DataCell/CellRow/DistrictTh/@RegionName" xmlDataType="string"/>
    </tableColumn>
    <tableColumn id="3" uniqueName="ProvinceID" name="ProvinceID" dataDxfId="14">
      <xmlColumnPr mapId="3" xpath="/XMLDocumentSPB1904/DataCell/CellRow/DistrictTh/@ProvinceID" xmlDataType="integer"/>
    </tableColumn>
    <tableColumn id="4" uniqueName="ProvinceName" name="ProvinceName" dataDxfId="13">
      <xmlColumnPr mapId="3" xpath="/XMLDocumentSPB1904/DataCell/CellRow/DistrictTh/@ProvinceName" xmlDataType="string"/>
    </tableColumn>
    <tableColumn id="5" uniqueName="DistrictID" name="DistrictID" dataDxfId="12">
      <xmlColumnPr mapId="3" xpath="/XMLDocumentSPB1904/DataCell/CellRow/DistrictTh/@DistrictID" xmlDataType="integer"/>
    </tableColumn>
    <tableColumn id="6" uniqueName="DistrictName" name="DistrictName" dataDxfId="11">
      <xmlColumnPr mapId="3" xpath="/XMLDocumentSPB1904/DataCell/CellRow/DistrictTh/@DistrictName" xmlDataType="string"/>
    </tableColumn>
    <tableColumn id="7" uniqueName="ID" name="DistrictIden" dataDxfId="10">
      <xmlColumnPr mapId="3" xpath="/XMLDocumentSPB1904/DataCell/CellRow/DistrictTh/@ID" xmlDataType="integer"/>
    </tableColumn>
    <tableColumn id="8" uniqueName="value" name="DistrictValue" dataDxfId="9">
      <xmlColumnPr mapId="3" xpath="/XMLDocumentSPB1904/DataCell/CellRow/DistrictTh/@value" xmlDataType="string"/>
    </tableColumn>
    <tableColumn id="9" uniqueName="RevenueTaxTotal" name="RevenueTaxTotal" dataDxfId="0" dataCellStyle="Comma">
      <calculatedColumnFormula>SUM(J7:P7)</calculatedColumnFormula>
      <xmlColumnPr mapId="3" xpath="/XMLDocumentSPB1904/DataCell/CellRow/RevenueTaxTotal" xmlDataType="integer"/>
    </tableColumn>
    <tableColumn id="10" uniqueName="PersonalIncomeTax" name="PersonalIncomeTax" dataDxfId="8">
      <calculatedColumnFormula>SUM(J8:J27)</calculatedColumnFormula>
      <xmlColumnPr mapId="3" xpath="/XMLDocumentSPB1904/DataCell/CellRow/PersonalIncomeTax" xmlDataType="integer"/>
    </tableColumn>
    <tableColumn id="11" uniqueName="CorporateIncomeTax" name="CorporateIncomeTax" dataDxfId="7">
      <calculatedColumnFormula>SUM(K8:K27)</calculatedColumnFormula>
      <xmlColumnPr mapId="3" xpath="/XMLDocumentSPB1904/DataCell/CellRow/CorporateIncomeTax" xmlDataType="integer"/>
    </tableColumn>
    <tableColumn id="12" uniqueName="BusinessTax" name="BusinessTax" dataDxfId="6">
      <calculatedColumnFormula>SUM(L8:L27)</calculatedColumnFormula>
      <xmlColumnPr mapId="3" xpath="/XMLDocumentSPB1904/DataCell/CellRow/BusinessTax" xmlDataType="integer"/>
    </tableColumn>
    <tableColumn id="13" uniqueName="ValueAdedTax" name="ValueAdedTax" dataDxfId="5">
      <calculatedColumnFormula>SUM(M8:M27)</calculatedColumnFormula>
      <xmlColumnPr mapId="3" xpath="/XMLDocumentSPB1904/DataCell/CellRow/ValueAdedTax" xmlDataType="integer"/>
    </tableColumn>
    <tableColumn id="14" uniqueName="SpecificDuties" name="SpecificDuties" dataDxfId="4">
      <calculatedColumnFormula>SUM(N8:N27)</calculatedColumnFormula>
      <xmlColumnPr mapId="3" xpath="/XMLDocumentSPB1904/DataCell/CellRow/SpecificDuties" xmlDataType="integer"/>
    </tableColumn>
    <tableColumn id="15" uniqueName="StampDuties" name="StampDuties" dataDxfId="3">
      <calculatedColumnFormula>SUM(O8:O27)</calculatedColumnFormula>
      <xmlColumnPr mapId="3" xpath="/XMLDocumentSPB1904/DataCell/CellRow/StampDuties" xmlDataType="integer"/>
    </tableColumn>
    <tableColumn id="16" uniqueName="Others" name="Others" dataDxfId="2">
      <calculatedColumnFormula>SUM(P8:P27)</calculatedColumnFormula>
      <xmlColumnPr mapId="3" xpath="/XMLDocumentSPB1904/DataCell/CellRow/Others" xmlDataType="integer"/>
    </tableColumn>
    <tableColumn id="17" uniqueName="value" name="DistrictEn" dataDxfId="1">
      <xmlColumnPr mapId="3" xpath="/XMLDocumentSPB1904/DataCell/CellRow/DistrictEn/@value" xmlDataType="string"/>
    </tableColumn>
  </tableColumns>
  <tableStyleInfo name="TableStyleMedium9" showFirstColumn="0" showLastColumn="0" showRowStripes="1" showColumnStripes="0"/>
</table>
</file>

<file path=xl/tables/tableSingleCells1.xml><?xml version="1.0" encoding="utf-8"?>
<singleXmlCells xmlns="http://schemas.openxmlformats.org/spreadsheetml/2006/main">
  <singleXmlCell id="35" r="I28" connectionId="0">
    <xmlCellPr id="1" uniqueName="PagesNo">
      <xmlPr mapId="3" xpath="/XMLDocumentSPB1904/Pages/PagesNo" xmlDataType="integer"/>
    </xmlCellPr>
  </singleXmlCell>
  <singleXmlCell id="36" r="I29" connectionId="0">
    <xmlCellPr id="1" uniqueName="PagesAll">
      <xmlPr mapId="3" xpath="/XMLDocumentSPB1904/Pages/PagesAll" xmlDataType="integer"/>
    </xmlCellPr>
  </singleXmlCell>
  <singleXmlCell id="37" r="I30" connectionId="0">
    <xmlCellPr id="1" uniqueName="LinesNo">
      <xmlPr mapId="3" xpath="/XMLDocumentSPB1904/Pages/LinesNo" xmlDataType="integer"/>
    </xmlCellPr>
  </singleXmlCell>
  <singleXmlCell id="42" r="A1" connectionId="0">
    <xmlCellPr id="1" uniqueName="Province">
      <xmlPr mapId="3" xpath="/XMLDocumentSPB1904/Province" xmlDataType="integer"/>
    </xmlCellPr>
  </singleXmlCell>
  <singleXmlCell id="43" r="A2" connectionId="0">
    <xmlCellPr id="1" uniqueName="StatBranch">
      <xmlPr mapId="3" xpath="/XMLDocumentSPB1904/StatBranch" xmlDataType="integer"/>
    </xmlCellPr>
  </singleXmlCell>
  <singleXmlCell id="44" r="A3" connectionId="0">
    <xmlCellPr id="1" uniqueName="SheetExcel">
      <xmlPr mapId="3" xpath="/XMLDocumentSPB1904/SheetExcel" xmlDataType="string"/>
    </xmlCellPr>
  </singleXmlCell>
  <singleXmlCell id="45" r="B1" connectionId="0">
    <xmlCellPr id="1" uniqueName="LabelName">
      <xmlPr mapId="3" xpath="/XMLDocumentSPB1904/TitleHeading/TitleTh/LabelName" xmlDataType="string"/>
    </xmlCellPr>
  </singleXmlCell>
  <singleXmlCell id="46" r="C1" connectionId="0">
    <xmlCellPr id="1" uniqueName="TableNo">
      <xmlPr mapId="3" xpath="/XMLDocumentSPB1904/TitleHeading/TitleTh/TableNo" xmlDataType="double"/>
    </xmlCellPr>
  </singleXmlCell>
  <singleXmlCell id="47" r="D1" connectionId="0">
    <xmlCellPr id="1" uniqueName="TableName">
      <xmlPr mapId="3" xpath="/XMLDocumentSPB1904/TitleHeading/TitleTh/TableName" xmlDataType="string"/>
    </xmlCellPr>
  </singleXmlCell>
  <singleXmlCell id="48" r="I1" connectionId="0">
    <xmlCellPr id="1" uniqueName="TitleYearStart">
      <xmlPr mapId="3" xpath="/XMLDocumentSPB1904/TitleHeading/TitleTh/TitleYearStart" xmlDataType="integer"/>
    </xmlCellPr>
  </singleXmlCell>
  <singleXmlCell id="49" r="B2" connectionId="0">
    <xmlCellPr id="1" uniqueName="LabelName">
      <xmlPr mapId="3" xpath="/XMLDocumentSPB1904/TitleHeading/TitleEn/LabelName" xmlDataType="string"/>
    </xmlCellPr>
  </singleXmlCell>
  <singleXmlCell id="50" r="C2" connectionId="0">
    <xmlCellPr id="1" uniqueName="TableNo">
      <xmlPr mapId="3" xpath="/XMLDocumentSPB1904/TitleHeading/TitleEn/TableNo" xmlDataType="double"/>
    </xmlCellPr>
  </singleXmlCell>
  <singleXmlCell id="51" r="D2" connectionId="0">
    <xmlCellPr id="1" uniqueName="TableName">
      <xmlPr mapId="3" xpath="/XMLDocumentSPB1904/TitleHeading/TitleEn/TableName" xmlDataType="string"/>
    </xmlCellPr>
  </singleXmlCell>
  <singleXmlCell id="52" r="I2" connectionId="0">
    <xmlCellPr id="1" uniqueName="TitleYearStart">
      <xmlPr mapId="3" xpath="/XMLDocumentSPB1904/TitleHeading/TitleEn/TitleYearStart" xmlDataType="integer"/>
    </xmlCellPr>
  </singleXmlCell>
  <singleXmlCell id="53" r="H3" connectionId="0">
    <xmlCellPr id="1" uniqueName="DistrictTh">
      <xmlPr mapId="3" xpath="/XMLDocumentSPB1904/ColumnAll/CornerTh/DistrictTh" xmlDataType="string"/>
    </xmlCellPr>
  </singleXmlCell>
  <singleXmlCell id="54" r="I3" connectionId="0">
    <xmlCellPr id="1" uniqueName="RevenueTaxTotal">
      <xmlPr mapId="3" xpath="/XMLDocumentSPB1904/ColumnAll/ColumnHeading/RevenueTaxTotalLabel/RevenueTaxTotal" xmlDataType="string"/>
    </xmlCellPr>
  </singleXmlCell>
  <singleXmlCell id="55" r="J3" connectionId="0">
    <xmlCellPr id="1" uniqueName="TypeofTaxes">
      <xmlPr mapId="3" xpath="/XMLDocumentSPB1904/ColumnAll/ColumnHeading/RevenueTaxbyTypeofTaxesLabel/TypeofTaxes" xmlDataType="string"/>
    </xmlCellPr>
  </singleXmlCell>
  <singleXmlCell id="56" r="J4" connectionId="0">
    <xmlCellPr id="1" uniqueName="PersonalIncomeTax">
      <xmlPr mapId="3" xpath="/XMLDocumentSPB1904/ColumnAll/ColumnHeading/RevenueTaxbyTypeofTaxesLabel/TypeofTaxesGroup/PersonalIncomeTaxLabel/PersonalIncomeTax" xmlDataType="string"/>
    </xmlCellPr>
  </singleXmlCell>
  <singleXmlCell id="57" r="K4" connectionId="0">
    <xmlCellPr id="1" uniqueName="CorporateIncomeTax">
      <xmlPr mapId="3" xpath="/XMLDocumentSPB1904/ColumnAll/ColumnHeading/RevenueTaxbyTypeofTaxesLabel/TypeofTaxesGroup/CorporateIncomeTaxLabel/CorporateIncomeTax" xmlDataType="string"/>
    </xmlCellPr>
  </singleXmlCell>
  <singleXmlCell id="58" r="L4" connectionId="0">
    <xmlCellPr id="1" uniqueName="BusinessTax">
      <xmlPr mapId="3" xpath="/XMLDocumentSPB1904/ColumnAll/ColumnHeading/RevenueTaxbyTypeofTaxesLabel/TypeofTaxesGroup/BusinessTaxLabel/BusinessTax" xmlDataType="string"/>
    </xmlCellPr>
  </singleXmlCell>
  <singleXmlCell id="59" r="M4" connectionId="0">
    <xmlCellPr id="1" uniqueName="ValueAdedTax">
      <xmlPr mapId="3" xpath="/XMLDocumentSPB1904/ColumnAll/ColumnHeading/RevenueTaxbyTypeofTaxesLabel/TypeofTaxesGroup/ValueAdedTaxLabel/ValueAdedTax" xmlDataType="string"/>
    </xmlCellPr>
  </singleXmlCell>
  <singleXmlCell id="60" r="N4" connectionId="0">
    <xmlCellPr id="1" uniqueName="SpecificDuties">
      <xmlPr mapId="3" xpath="/XMLDocumentSPB1904/ColumnAll/ColumnHeading/RevenueTaxbyTypeofTaxesLabel/TypeofTaxesGroup/SpecificDutiesLabel/SpecificDuties" xmlDataType="string"/>
    </xmlCellPr>
  </singleXmlCell>
  <singleXmlCell id="61" r="O4" connectionId="0">
    <xmlCellPr id="1" uniqueName="StampDuties">
      <xmlPr mapId="3" xpath="/XMLDocumentSPB1904/ColumnAll/ColumnHeading/RevenueTaxbyTypeofTaxesLabel/TypeofTaxesGroup/StampDutiesLabel/StampDuties" xmlDataType="string"/>
    </xmlCellPr>
  </singleXmlCell>
  <singleXmlCell id="62" r="P4" connectionId="0">
    <xmlCellPr id="1" uniqueName="Others">
      <xmlPr mapId="3" xpath="/XMLDocumentSPB1904/ColumnAll/ColumnHeading/RevenueTaxbyTypeofTaxesLabel/TypeofTaxesGroup/Others/Others" xmlDataType="string"/>
    </xmlCellPr>
  </singleXmlCell>
  <singleXmlCell id="63" r="Q3" connectionId="0">
    <xmlCellPr id="1" uniqueName="DistrictEn">
      <xmlPr mapId="3" xpath="/XMLDocumentSPB1904/ColumnAll/CornerEn/DistrictEn" xmlDataType="string"/>
    </xmlCellPr>
  </singleXmlCell>
  <singleXmlCell id="129" r="C28" connectionId="0">
    <xmlCellPr id="1" uniqueName="SourcesTh1">
      <xmlPr mapId="3" xpath="/XMLDocumentSPB1904/FooterAll/Sources/SourcesLabelTh/SourcesTh1" xmlDataType="string"/>
    </xmlCellPr>
  </singleXmlCell>
  <singleXmlCell id="130" r="C29" connectionId="0">
    <xmlCellPr id="1" uniqueName="SourcesEn1">
      <xmlPr mapId="3" xpath="/XMLDocumentSPB1904/FooterAll/Sources/SourcesLabelEn/SourcesEn1" xmlDataType="string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30"/>
  <sheetViews>
    <sheetView showGridLines="0" tabSelected="1" topLeftCell="A16" workbookViewId="0">
      <selection activeCell="Q31" sqref="Q31"/>
    </sheetView>
  </sheetViews>
  <sheetFormatPr defaultColWidth="9.140625" defaultRowHeight="21.75" x14ac:dyDescent="0.5"/>
  <cols>
    <col min="1" max="1" width="13" style="3" bestFit="1" customWidth="1"/>
    <col min="2" max="2" width="20.42578125" style="3" customWidth="1"/>
    <col min="3" max="3" width="13.5703125" style="3" customWidth="1"/>
    <col min="4" max="4" width="18.42578125" style="3" customWidth="1"/>
    <col min="5" max="5" width="6" style="3" customWidth="1"/>
    <col min="6" max="6" width="17.7109375" style="3" customWidth="1"/>
    <col min="7" max="7" width="7.5703125" style="3" customWidth="1"/>
    <col min="8" max="8" width="19.28515625" style="3" customWidth="1"/>
    <col min="9" max="9" width="18.28515625" style="3" customWidth="1"/>
    <col min="10" max="10" width="19.42578125" style="3" customWidth="1"/>
    <col min="11" max="11" width="17.7109375" style="3" customWidth="1"/>
    <col min="12" max="12" width="10.85546875" style="3" customWidth="1"/>
    <col min="13" max="13" width="17.5703125" style="3" customWidth="1"/>
    <col min="14" max="14" width="15.42578125" style="3" customWidth="1"/>
    <col min="15" max="15" width="15.7109375" style="3" customWidth="1"/>
    <col min="16" max="16" width="15" style="3" customWidth="1"/>
    <col min="17" max="17" width="24.28515625" style="3" customWidth="1"/>
    <col min="18" max="16384" width="9.140625" style="3"/>
  </cols>
  <sheetData>
    <row r="1" spans="1:17" s="1" customFormat="1" x14ac:dyDescent="0.5">
      <c r="A1" s="9" t="s">
        <v>43</v>
      </c>
      <c r="B1" s="15" t="s">
        <v>2</v>
      </c>
      <c r="C1" s="16">
        <v>19.399999999999999</v>
      </c>
      <c r="D1" s="15" t="s">
        <v>15</v>
      </c>
      <c r="E1" s="17"/>
      <c r="F1" s="17"/>
      <c r="G1" s="17"/>
      <c r="H1" s="17"/>
      <c r="I1" s="1">
        <v>2560</v>
      </c>
    </row>
    <row r="2" spans="1:17" s="2" customFormat="1" x14ac:dyDescent="0.5">
      <c r="A2" s="13" t="s">
        <v>32</v>
      </c>
      <c r="B2" s="18" t="s">
        <v>5</v>
      </c>
      <c r="C2" s="21">
        <v>19.399999999999999</v>
      </c>
      <c r="D2" s="19" t="s">
        <v>16</v>
      </c>
      <c r="E2" s="20"/>
      <c r="F2" s="20"/>
      <c r="G2" s="20"/>
      <c r="H2" s="20"/>
      <c r="I2" s="2">
        <v>2017</v>
      </c>
    </row>
    <row r="3" spans="1:17" ht="25.5" customHeight="1" x14ac:dyDescent="0.5">
      <c r="A3" s="14" t="s">
        <v>41</v>
      </c>
      <c r="F3" s="7"/>
      <c r="G3" s="7"/>
      <c r="H3" s="38" t="s">
        <v>3</v>
      </c>
      <c r="I3" s="47" t="s">
        <v>17</v>
      </c>
      <c r="J3" s="44" t="s">
        <v>6</v>
      </c>
      <c r="K3" s="45"/>
      <c r="L3" s="45"/>
      <c r="M3" s="45"/>
      <c r="N3" s="45"/>
      <c r="O3" s="45"/>
      <c r="P3" s="46"/>
      <c r="Q3" s="41" t="s">
        <v>4</v>
      </c>
    </row>
    <row r="4" spans="1:17" s="4" customFormat="1" ht="26.25" customHeight="1" x14ac:dyDescent="0.45">
      <c r="E4" s="7"/>
      <c r="F4" s="7"/>
      <c r="G4" s="7"/>
      <c r="H4" s="39"/>
      <c r="I4" s="48"/>
      <c r="J4" s="50" t="s">
        <v>18</v>
      </c>
      <c r="K4" s="50" t="s">
        <v>19</v>
      </c>
      <c r="L4" s="50" t="s">
        <v>20</v>
      </c>
      <c r="M4" s="50" t="s">
        <v>42</v>
      </c>
      <c r="N4" s="50" t="s">
        <v>21</v>
      </c>
      <c r="O4" s="50" t="s">
        <v>22</v>
      </c>
      <c r="P4" s="50" t="s">
        <v>14</v>
      </c>
      <c r="Q4" s="42"/>
    </row>
    <row r="5" spans="1:17" s="4" customFormat="1" ht="25.5" customHeight="1" x14ac:dyDescent="0.45">
      <c r="E5" s="8"/>
      <c r="F5" s="8"/>
      <c r="G5" s="8"/>
      <c r="H5" s="40"/>
      <c r="I5" s="49"/>
      <c r="J5" s="51"/>
      <c r="K5" s="51"/>
      <c r="L5" s="51"/>
      <c r="M5" s="51"/>
      <c r="N5" s="51"/>
      <c r="O5" s="51"/>
      <c r="P5" s="51"/>
      <c r="Q5" s="43"/>
    </row>
    <row r="6" spans="1:17" s="5" customFormat="1" x14ac:dyDescent="0.5">
      <c r="A6" s="22" t="s">
        <v>33</v>
      </c>
      <c r="B6" s="23" t="s">
        <v>34</v>
      </c>
      <c r="C6" s="24" t="s">
        <v>35</v>
      </c>
      <c r="D6" s="23" t="s">
        <v>36</v>
      </c>
      <c r="E6" s="24" t="s">
        <v>37</v>
      </c>
      <c r="F6" s="23" t="s">
        <v>38</v>
      </c>
      <c r="G6" s="24" t="s">
        <v>39</v>
      </c>
      <c r="H6" s="25" t="s">
        <v>40</v>
      </c>
      <c r="I6" s="26" t="s">
        <v>23</v>
      </c>
      <c r="J6" s="26" t="s">
        <v>8</v>
      </c>
      <c r="K6" s="26" t="s">
        <v>9</v>
      </c>
      <c r="L6" s="26" t="s">
        <v>10</v>
      </c>
      <c r="M6" s="26" t="s">
        <v>11</v>
      </c>
      <c r="N6" s="26" t="s">
        <v>12</v>
      </c>
      <c r="O6" s="26" t="s">
        <v>13</v>
      </c>
      <c r="P6" s="26" t="s">
        <v>1</v>
      </c>
      <c r="Q6" s="27" t="s">
        <v>7</v>
      </c>
    </row>
    <row r="7" spans="1:17" ht="27" customHeight="1" x14ac:dyDescent="0.5">
      <c r="A7" s="28" t="s">
        <v>46</v>
      </c>
      <c r="B7" s="29" t="s">
        <v>47</v>
      </c>
      <c r="C7" s="30" t="s">
        <v>48</v>
      </c>
      <c r="D7" s="29" t="s">
        <v>49</v>
      </c>
      <c r="E7" s="30" t="s">
        <v>24</v>
      </c>
      <c r="F7" s="29" t="s">
        <v>49</v>
      </c>
      <c r="G7" s="30" t="s">
        <v>50</v>
      </c>
      <c r="H7" s="31" t="s">
        <v>49</v>
      </c>
      <c r="I7" s="52">
        <f>SUM(J7:P7)</f>
        <v>4251935716.2199998</v>
      </c>
      <c r="J7" s="53">
        <f t="shared" ref="J7" si="0">SUM(J8:J27)</f>
        <v>2352406047.9399996</v>
      </c>
      <c r="K7" s="53">
        <f t="shared" ref="K7" si="1">SUM(K8:K27)</f>
        <v>596484442.75</v>
      </c>
      <c r="L7" s="53">
        <f t="shared" ref="L7" si="2">SUM(L8:L27)</f>
        <v>0</v>
      </c>
      <c r="M7" s="53">
        <f t="shared" ref="M7" si="3">SUM(M8:M27)</f>
        <v>1202396075.3800001</v>
      </c>
      <c r="N7" s="53">
        <f t="shared" ref="N7" si="4">SUM(N8:N27)</f>
        <v>62432986.939999998</v>
      </c>
      <c r="O7" s="53">
        <f t="shared" ref="O7" si="5">SUM(O8:O27)</f>
        <v>33261641.209999997</v>
      </c>
      <c r="P7" s="53">
        <f t="shared" ref="P7" si="6">SUM(P8:P27)</f>
        <v>4954522</v>
      </c>
      <c r="Q7" s="12" t="s">
        <v>0</v>
      </c>
    </row>
    <row r="8" spans="1:17" x14ac:dyDescent="0.5">
      <c r="A8" s="28" t="s">
        <v>46</v>
      </c>
      <c r="B8" s="29" t="s">
        <v>47</v>
      </c>
      <c r="C8" s="30" t="s">
        <v>48</v>
      </c>
      <c r="D8" s="29" t="s">
        <v>49</v>
      </c>
      <c r="E8" s="30" t="s">
        <v>25</v>
      </c>
      <c r="F8" s="29" t="s">
        <v>51</v>
      </c>
      <c r="G8" s="30" t="s">
        <v>52</v>
      </c>
      <c r="H8" s="31" t="s">
        <v>51</v>
      </c>
      <c r="I8" s="52">
        <f t="shared" ref="I8:I27" si="7">SUM(J8:P8)</f>
        <v>3188393114.4000001</v>
      </c>
      <c r="J8" s="52">
        <v>1778235126.76</v>
      </c>
      <c r="K8" s="52">
        <v>359183358.85000002</v>
      </c>
      <c r="L8" s="52">
        <v>0</v>
      </c>
      <c r="M8" s="52">
        <v>976701600.25</v>
      </c>
      <c r="N8" s="52">
        <v>47477287.090000004</v>
      </c>
      <c r="O8" s="52">
        <v>24116240.449999999</v>
      </c>
      <c r="P8" s="52">
        <v>2679501</v>
      </c>
      <c r="Q8" s="36" t="s">
        <v>103</v>
      </c>
    </row>
    <row r="9" spans="1:17" x14ac:dyDescent="0.5">
      <c r="A9" s="32" t="s">
        <v>46</v>
      </c>
      <c r="B9" s="33" t="s">
        <v>47</v>
      </c>
      <c r="C9" s="34" t="s">
        <v>48</v>
      </c>
      <c r="D9" s="33" t="s">
        <v>49</v>
      </c>
      <c r="E9" s="34" t="s">
        <v>26</v>
      </c>
      <c r="F9" s="33" t="s">
        <v>53</v>
      </c>
      <c r="G9" s="34" t="s">
        <v>54</v>
      </c>
      <c r="H9" s="35" t="s">
        <v>53</v>
      </c>
      <c r="I9" s="52">
        <f t="shared" si="7"/>
        <v>44245659.109999999</v>
      </c>
      <c r="J9" s="52">
        <v>22722690.059999999</v>
      </c>
      <c r="K9" s="52">
        <v>7363803.6100000003</v>
      </c>
      <c r="L9" s="52">
        <v>0</v>
      </c>
      <c r="M9" s="52">
        <v>13646639.35</v>
      </c>
      <c r="N9" s="52">
        <v>40959.089999999997</v>
      </c>
      <c r="O9" s="52">
        <v>313767</v>
      </c>
      <c r="P9" s="52">
        <v>157800</v>
      </c>
      <c r="Q9" s="37" t="s">
        <v>104</v>
      </c>
    </row>
    <row r="10" spans="1:17" x14ac:dyDescent="0.5">
      <c r="A10" s="32" t="s">
        <v>46</v>
      </c>
      <c r="B10" s="33" t="s">
        <v>47</v>
      </c>
      <c r="C10" s="34" t="s">
        <v>48</v>
      </c>
      <c r="D10" s="33" t="s">
        <v>49</v>
      </c>
      <c r="E10" s="34" t="s">
        <v>27</v>
      </c>
      <c r="F10" s="33" t="s">
        <v>55</v>
      </c>
      <c r="G10" s="34" t="s">
        <v>56</v>
      </c>
      <c r="H10" s="35" t="s">
        <v>55</v>
      </c>
      <c r="I10" s="52">
        <f t="shared" si="7"/>
        <v>24742040.940000001</v>
      </c>
      <c r="J10" s="52">
        <v>13549155.390000001</v>
      </c>
      <c r="K10" s="52">
        <v>6100474.6399999997</v>
      </c>
      <c r="L10" s="52">
        <v>0</v>
      </c>
      <c r="M10" s="52">
        <v>4707561.91</v>
      </c>
      <c r="N10" s="52">
        <v>40630</v>
      </c>
      <c r="O10" s="52">
        <v>261619</v>
      </c>
      <c r="P10" s="52">
        <v>82600</v>
      </c>
      <c r="Q10" s="37" t="s">
        <v>105</v>
      </c>
    </row>
    <row r="11" spans="1:17" x14ac:dyDescent="0.5">
      <c r="A11" s="32" t="s">
        <v>46</v>
      </c>
      <c r="B11" s="33" t="s">
        <v>47</v>
      </c>
      <c r="C11" s="34" t="s">
        <v>48</v>
      </c>
      <c r="D11" s="33" t="s">
        <v>49</v>
      </c>
      <c r="E11" s="34" t="s">
        <v>28</v>
      </c>
      <c r="F11" s="33" t="s">
        <v>57</v>
      </c>
      <c r="G11" s="34" t="s">
        <v>58</v>
      </c>
      <c r="H11" s="35" t="s">
        <v>57</v>
      </c>
      <c r="I11" s="52">
        <f t="shared" si="7"/>
        <v>302225192.02999997</v>
      </c>
      <c r="J11" s="52">
        <v>164731851.33000001</v>
      </c>
      <c r="K11" s="52">
        <v>69184569.930000007</v>
      </c>
      <c r="L11" s="52">
        <v>0</v>
      </c>
      <c r="M11" s="52">
        <v>58156224.369999997</v>
      </c>
      <c r="N11" s="52">
        <v>6037720.4000000004</v>
      </c>
      <c r="O11" s="52">
        <v>3847726</v>
      </c>
      <c r="P11" s="52">
        <v>267100</v>
      </c>
      <c r="Q11" s="37" t="s">
        <v>106</v>
      </c>
    </row>
    <row r="12" spans="1:17" x14ac:dyDescent="0.5">
      <c r="A12" s="32" t="s">
        <v>46</v>
      </c>
      <c r="B12" s="33" t="s">
        <v>47</v>
      </c>
      <c r="C12" s="34" t="s">
        <v>48</v>
      </c>
      <c r="D12" s="33" t="s">
        <v>49</v>
      </c>
      <c r="E12" s="34" t="s">
        <v>29</v>
      </c>
      <c r="F12" s="33" t="s">
        <v>59</v>
      </c>
      <c r="G12" s="34" t="s">
        <v>60</v>
      </c>
      <c r="H12" s="35" t="s">
        <v>59</v>
      </c>
      <c r="I12" s="52">
        <f t="shared" si="7"/>
        <v>30410227.949999996</v>
      </c>
      <c r="J12" s="52">
        <v>15882615.210000001</v>
      </c>
      <c r="K12" s="52">
        <v>6975686.2000000002</v>
      </c>
      <c r="L12" s="52">
        <v>0</v>
      </c>
      <c r="M12" s="52">
        <v>7072193.7400000002</v>
      </c>
      <c r="N12" s="52">
        <v>129779.24</v>
      </c>
      <c r="O12" s="52">
        <v>273653.56</v>
      </c>
      <c r="P12" s="52">
        <v>76300</v>
      </c>
      <c r="Q12" s="37" t="s">
        <v>107</v>
      </c>
    </row>
    <row r="13" spans="1:17" x14ac:dyDescent="0.5">
      <c r="A13" s="32" t="s">
        <v>46</v>
      </c>
      <c r="B13" s="33" t="s">
        <v>47</v>
      </c>
      <c r="C13" s="34" t="s">
        <v>48</v>
      </c>
      <c r="D13" s="33" t="s">
        <v>49</v>
      </c>
      <c r="E13" s="34" t="s">
        <v>30</v>
      </c>
      <c r="F13" s="33" t="s">
        <v>61</v>
      </c>
      <c r="G13" s="34" t="s">
        <v>62</v>
      </c>
      <c r="H13" s="35" t="s">
        <v>61</v>
      </c>
      <c r="I13" s="52">
        <f t="shared" si="7"/>
        <v>133051419.09</v>
      </c>
      <c r="J13" s="52">
        <v>74115043.609999999</v>
      </c>
      <c r="K13" s="52">
        <v>31798190.690000001</v>
      </c>
      <c r="L13" s="52">
        <v>0</v>
      </c>
      <c r="M13" s="52">
        <v>23946980.609999999</v>
      </c>
      <c r="N13" s="52">
        <v>1817629.5</v>
      </c>
      <c r="O13" s="52">
        <v>1112474.68</v>
      </c>
      <c r="P13" s="52">
        <v>261100</v>
      </c>
      <c r="Q13" s="37" t="s">
        <v>108</v>
      </c>
    </row>
    <row r="14" spans="1:17" x14ac:dyDescent="0.5">
      <c r="A14" s="32" t="s">
        <v>46</v>
      </c>
      <c r="B14" s="33" t="s">
        <v>47</v>
      </c>
      <c r="C14" s="34" t="s">
        <v>48</v>
      </c>
      <c r="D14" s="33" t="s">
        <v>49</v>
      </c>
      <c r="E14" s="34" t="s">
        <v>31</v>
      </c>
      <c r="F14" s="33" t="s">
        <v>63</v>
      </c>
      <c r="G14" s="34" t="s">
        <v>64</v>
      </c>
      <c r="H14" s="35" t="s">
        <v>63</v>
      </c>
      <c r="I14" s="52">
        <f t="shared" si="7"/>
        <v>12383096.949999999</v>
      </c>
      <c r="J14" s="52">
        <v>6463396.1399999997</v>
      </c>
      <c r="K14" s="52">
        <v>3345454.01</v>
      </c>
      <c r="L14" s="52">
        <v>0</v>
      </c>
      <c r="M14" s="52">
        <v>2443614.3199999998</v>
      </c>
      <c r="N14" s="52">
        <v>18715.48</v>
      </c>
      <c r="O14" s="52">
        <v>62417</v>
      </c>
      <c r="P14" s="52">
        <v>49500</v>
      </c>
      <c r="Q14" s="37" t="s">
        <v>109</v>
      </c>
    </row>
    <row r="15" spans="1:17" ht="18" customHeight="1" x14ac:dyDescent="0.5">
      <c r="A15" s="32" t="s">
        <v>46</v>
      </c>
      <c r="B15" s="33" t="s">
        <v>47</v>
      </c>
      <c r="C15" s="34" t="s">
        <v>48</v>
      </c>
      <c r="D15" s="33" t="s">
        <v>49</v>
      </c>
      <c r="E15" s="34" t="s">
        <v>65</v>
      </c>
      <c r="F15" s="33" t="s">
        <v>66</v>
      </c>
      <c r="G15" s="34" t="s">
        <v>67</v>
      </c>
      <c r="H15" s="35" t="s">
        <v>66</v>
      </c>
      <c r="I15" s="52">
        <f t="shared" si="7"/>
        <v>25160083.050000004</v>
      </c>
      <c r="J15" s="52">
        <v>13072086.859999999</v>
      </c>
      <c r="K15" s="52">
        <v>7706768.1200000001</v>
      </c>
      <c r="L15" s="52">
        <v>0</v>
      </c>
      <c r="M15" s="52">
        <v>4153540.83</v>
      </c>
      <c r="N15" s="52">
        <v>27378.19</v>
      </c>
      <c r="O15" s="52">
        <v>120809.05</v>
      </c>
      <c r="P15" s="52">
        <v>79500</v>
      </c>
      <c r="Q15" s="37" t="s">
        <v>110</v>
      </c>
    </row>
    <row r="16" spans="1:17" ht="18" customHeight="1" x14ac:dyDescent="0.5">
      <c r="A16" s="32" t="s">
        <v>46</v>
      </c>
      <c r="B16" s="33" t="s">
        <v>47</v>
      </c>
      <c r="C16" s="34" t="s">
        <v>48</v>
      </c>
      <c r="D16" s="33" t="s">
        <v>49</v>
      </c>
      <c r="E16" s="34" t="s">
        <v>68</v>
      </c>
      <c r="F16" s="33" t="s">
        <v>69</v>
      </c>
      <c r="G16" s="34" t="s">
        <v>70</v>
      </c>
      <c r="H16" s="35" t="s">
        <v>69</v>
      </c>
      <c r="I16" s="52">
        <f t="shared" si="7"/>
        <v>20699076.32</v>
      </c>
      <c r="J16" s="52">
        <v>11034640.26</v>
      </c>
      <c r="K16" s="52">
        <v>7075386.0899999999</v>
      </c>
      <c r="L16" s="52">
        <v>0</v>
      </c>
      <c r="M16" s="52">
        <v>2231629.4300000002</v>
      </c>
      <c r="N16" s="52">
        <v>12114.54</v>
      </c>
      <c r="O16" s="52">
        <v>235106</v>
      </c>
      <c r="P16" s="52">
        <v>110200</v>
      </c>
      <c r="Q16" s="37" t="s">
        <v>111</v>
      </c>
    </row>
    <row r="17" spans="1:17" x14ac:dyDescent="0.5">
      <c r="A17" s="32" t="s">
        <v>46</v>
      </c>
      <c r="B17" s="33" t="s">
        <v>47</v>
      </c>
      <c r="C17" s="34" t="s">
        <v>48</v>
      </c>
      <c r="D17" s="33" t="s">
        <v>49</v>
      </c>
      <c r="E17" s="34" t="s">
        <v>71</v>
      </c>
      <c r="F17" s="33" t="s">
        <v>72</v>
      </c>
      <c r="G17" s="34" t="s">
        <v>73</v>
      </c>
      <c r="H17" s="35" t="s">
        <v>72</v>
      </c>
      <c r="I17" s="52">
        <f t="shared" si="7"/>
        <v>41644441.259999998</v>
      </c>
      <c r="J17" s="52">
        <v>21884298.280000001</v>
      </c>
      <c r="K17" s="52">
        <v>10037235.33</v>
      </c>
      <c r="L17" s="52">
        <v>0</v>
      </c>
      <c r="M17" s="52">
        <v>9220340.6799999997</v>
      </c>
      <c r="N17" s="52">
        <v>52807.97</v>
      </c>
      <c r="O17" s="52">
        <v>345159</v>
      </c>
      <c r="P17" s="52">
        <v>104600</v>
      </c>
      <c r="Q17" s="37" t="s">
        <v>112</v>
      </c>
    </row>
    <row r="18" spans="1:17" x14ac:dyDescent="0.5">
      <c r="A18" s="32" t="s">
        <v>46</v>
      </c>
      <c r="B18" s="33" t="s">
        <v>47</v>
      </c>
      <c r="C18" s="34" t="s">
        <v>48</v>
      </c>
      <c r="D18" s="33" t="s">
        <v>49</v>
      </c>
      <c r="E18" s="34" t="s">
        <v>74</v>
      </c>
      <c r="F18" s="33" t="s">
        <v>75</v>
      </c>
      <c r="G18" s="34" t="s">
        <v>76</v>
      </c>
      <c r="H18" s="35" t="s">
        <v>75</v>
      </c>
      <c r="I18" s="52">
        <f t="shared" si="7"/>
        <v>118234364.69</v>
      </c>
      <c r="J18" s="52">
        <v>63459528.530000001</v>
      </c>
      <c r="K18" s="52">
        <v>25802984.27</v>
      </c>
      <c r="L18" s="52">
        <v>0</v>
      </c>
      <c r="M18" s="52">
        <v>26761774.73</v>
      </c>
      <c r="N18" s="52">
        <v>1146410.19</v>
      </c>
      <c r="O18" s="52">
        <v>783248.47</v>
      </c>
      <c r="P18" s="52">
        <v>280418.5</v>
      </c>
      <c r="Q18" s="37" t="s">
        <v>113</v>
      </c>
    </row>
    <row r="19" spans="1:17" x14ac:dyDescent="0.5">
      <c r="A19" s="32" t="s">
        <v>46</v>
      </c>
      <c r="B19" s="33" t="s">
        <v>47</v>
      </c>
      <c r="C19" s="34" t="s">
        <v>48</v>
      </c>
      <c r="D19" s="33" t="s">
        <v>49</v>
      </c>
      <c r="E19" s="34" t="s">
        <v>77</v>
      </c>
      <c r="F19" s="33" t="s">
        <v>78</v>
      </c>
      <c r="G19" s="34" t="s">
        <v>79</v>
      </c>
      <c r="H19" s="35" t="s">
        <v>78</v>
      </c>
      <c r="I19" s="52">
        <f t="shared" si="7"/>
        <v>171413360.59999999</v>
      </c>
      <c r="J19" s="52">
        <v>92596682.810000002</v>
      </c>
      <c r="K19" s="52">
        <v>36413032.399999999</v>
      </c>
      <c r="L19" s="52">
        <v>0</v>
      </c>
      <c r="M19" s="52">
        <v>35797375.380000003</v>
      </c>
      <c r="N19" s="52">
        <v>5499207.0099999998</v>
      </c>
      <c r="O19" s="52">
        <v>844563</v>
      </c>
      <c r="P19" s="52">
        <v>262500</v>
      </c>
      <c r="Q19" s="37" t="s">
        <v>114</v>
      </c>
    </row>
    <row r="20" spans="1:17" x14ac:dyDescent="0.5">
      <c r="A20" s="32" t="s">
        <v>46</v>
      </c>
      <c r="B20" s="33" t="s">
        <v>47</v>
      </c>
      <c r="C20" s="34" t="s">
        <v>48</v>
      </c>
      <c r="D20" s="33" t="s">
        <v>49</v>
      </c>
      <c r="E20" s="34" t="s">
        <v>80</v>
      </c>
      <c r="F20" s="33" t="s">
        <v>81</v>
      </c>
      <c r="G20" s="34" t="s">
        <v>82</v>
      </c>
      <c r="H20" s="35" t="s">
        <v>81</v>
      </c>
      <c r="I20" s="52">
        <f t="shared" si="7"/>
        <v>55573523.980000004</v>
      </c>
      <c r="J20" s="52">
        <v>30035560.390000001</v>
      </c>
      <c r="K20" s="52">
        <v>9651497.4900000002</v>
      </c>
      <c r="L20" s="52">
        <v>0</v>
      </c>
      <c r="M20" s="52">
        <v>15367940.51</v>
      </c>
      <c r="N20" s="52">
        <v>43609.09</v>
      </c>
      <c r="O20" s="52">
        <v>276216</v>
      </c>
      <c r="P20" s="52">
        <v>198700.5</v>
      </c>
      <c r="Q20" s="37" t="s">
        <v>115</v>
      </c>
    </row>
    <row r="21" spans="1:17" x14ac:dyDescent="0.5">
      <c r="A21" s="32" t="s">
        <v>46</v>
      </c>
      <c r="B21" s="33" t="s">
        <v>47</v>
      </c>
      <c r="C21" s="34" t="s">
        <v>48</v>
      </c>
      <c r="D21" s="33" t="s">
        <v>49</v>
      </c>
      <c r="E21" s="34" t="s">
        <v>32</v>
      </c>
      <c r="F21" s="33" t="s">
        <v>83</v>
      </c>
      <c r="G21" s="34" t="s">
        <v>84</v>
      </c>
      <c r="H21" s="35" t="s">
        <v>83</v>
      </c>
      <c r="I21" s="52">
        <f t="shared" si="7"/>
        <v>55756470.82</v>
      </c>
      <c r="J21" s="52">
        <v>29803571.120000001</v>
      </c>
      <c r="K21" s="52">
        <v>9393222.7200000007</v>
      </c>
      <c r="L21" s="52">
        <v>0</v>
      </c>
      <c r="M21" s="52">
        <v>15819961.83</v>
      </c>
      <c r="N21" s="52">
        <v>78029.149999999994</v>
      </c>
      <c r="O21" s="52">
        <v>437984</v>
      </c>
      <c r="P21" s="52">
        <v>223702</v>
      </c>
      <c r="Q21" s="37" t="s">
        <v>116</v>
      </c>
    </row>
    <row r="22" spans="1:17" x14ac:dyDescent="0.5">
      <c r="A22" s="32" t="s">
        <v>46</v>
      </c>
      <c r="B22" s="33" t="s">
        <v>47</v>
      </c>
      <c r="C22" s="34" t="s">
        <v>48</v>
      </c>
      <c r="D22" s="33" t="s">
        <v>49</v>
      </c>
      <c r="E22" s="34" t="s">
        <v>85</v>
      </c>
      <c r="F22" s="33" t="s">
        <v>86</v>
      </c>
      <c r="G22" s="34" t="s">
        <v>87</v>
      </c>
      <c r="H22" s="35" t="s">
        <v>86</v>
      </c>
      <c r="I22" s="52">
        <f t="shared" si="7"/>
        <v>12638569.849999998</v>
      </c>
      <c r="J22" s="52">
        <v>6756050.0199999996</v>
      </c>
      <c r="K22" s="52">
        <v>2484206.29</v>
      </c>
      <c r="L22" s="52">
        <v>0</v>
      </c>
      <c r="M22" s="52">
        <v>3226742.54</v>
      </c>
      <c r="N22" s="52">
        <v>10710</v>
      </c>
      <c r="O22" s="52">
        <v>102161</v>
      </c>
      <c r="P22" s="52">
        <v>58700</v>
      </c>
      <c r="Q22" s="37" t="s">
        <v>117</v>
      </c>
    </row>
    <row r="23" spans="1:17" x14ac:dyDescent="0.5">
      <c r="A23" s="32" t="s">
        <v>46</v>
      </c>
      <c r="B23" s="33" t="s">
        <v>47</v>
      </c>
      <c r="C23" s="34" t="s">
        <v>48</v>
      </c>
      <c r="D23" s="33" t="s">
        <v>49</v>
      </c>
      <c r="E23" s="34" t="s">
        <v>88</v>
      </c>
      <c r="F23" s="33" t="s">
        <v>89</v>
      </c>
      <c r="G23" s="34" t="s">
        <v>90</v>
      </c>
      <c r="H23" s="35" t="s">
        <v>89</v>
      </c>
      <c r="I23" s="52">
        <f t="shared" si="7"/>
        <v>15365075.18</v>
      </c>
      <c r="J23" s="52">
        <v>8063751.1699999999</v>
      </c>
      <c r="K23" s="52">
        <v>3968572.11</v>
      </c>
      <c r="L23" s="52">
        <v>0</v>
      </c>
      <c r="M23" s="52">
        <v>3141954.9</v>
      </c>
      <c r="N23" s="52">
        <v>0</v>
      </c>
      <c r="O23" s="52">
        <v>128497</v>
      </c>
      <c r="P23" s="52">
        <v>62300</v>
      </c>
      <c r="Q23" s="37" t="s">
        <v>118</v>
      </c>
    </row>
    <row r="24" spans="1:17" x14ac:dyDescent="0.5">
      <c r="A24" s="32" t="s">
        <v>46</v>
      </c>
      <c r="B24" s="33" t="s">
        <v>47</v>
      </c>
      <c r="C24" s="34" t="s">
        <v>48</v>
      </c>
      <c r="D24" s="33" t="s">
        <v>49</v>
      </c>
      <c r="E24" s="34" t="s">
        <v>91</v>
      </c>
      <c r="F24" s="33" t="s">
        <v>92</v>
      </c>
      <c r="G24" s="34" t="s">
        <v>93</v>
      </c>
      <c r="H24" s="35" t="s">
        <v>92</v>
      </c>
      <c r="I24" s="52">
        <f t="shared" si="7"/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37" t="s">
        <v>119</v>
      </c>
    </row>
    <row r="25" spans="1:17" x14ac:dyDescent="0.5">
      <c r="A25" s="32" t="s">
        <v>46</v>
      </c>
      <c r="B25" s="33" t="s">
        <v>47</v>
      </c>
      <c r="C25" s="34" t="s">
        <v>48</v>
      </c>
      <c r="D25" s="33" t="s">
        <v>49</v>
      </c>
      <c r="E25" s="34" t="s">
        <v>94</v>
      </c>
      <c r="F25" s="33" t="s">
        <v>95</v>
      </c>
      <c r="G25" s="34" t="s">
        <v>96</v>
      </c>
      <c r="H25" s="35" t="s">
        <v>95</v>
      </c>
      <c r="I25" s="52">
        <f t="shared" si="7"/>
        <v>0</v>
      </c>
      <c r="J25" s="52">
        <v>0</v>
      </c>
      <c r="K25" s="52">
        <v>0</v>
      </c>
      <c r="L25" s="52">
        <v>0</v>
      </c>
      <c r="M25" s="52">
        <v>0</v>
      </c>
      <c r="N25" s="52">
        <v>0</v>
      </c>
      <c r="O25" s="52">
        <v>0</v>
      </c>
      <c r="P25" s="52">
        <v>0</v>
      </c>
      <c r="Q25" s="37" t="s">
        <v>120</v>
      </c>
    </row>
    <row r="26" spans="1:17" x14ac:dyDescent="0.5">
      <c r="A26" s="32" t="s">
        <v>46</v>
      </c>
      <c r="B26" s="33" t="s">
        <v>47</v>
      </c>
      <c r="C26" s="34" t="s">
        <v>48</v>
      </c>
      <c r="D26" s="33" t="s">
        <v>49</v>
      </c>
      <c r="E26" s="34" t="s">
        <v>97</v>
      </c>
      <c r="F26" s="33" t="s">
        <v>98</v>
      </c>
      <c r="G26" s="34" t="s">
        <v>99</v>
      </c>
      <c r="H26" s="35" t="s">
        <v>98</v>
      </c>
      <c r="I26" s="52">
        <f t="shared" si="7"/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37" t="s">
        <v>121</v>
      </c>
    </row>
    <row r="27" spans="1:17" x14ac:dyDescent="0.5">
      <c r="A27" s="32" t="s">
        <v>46</v>
      </c>
      <c r="B27" s="33" t="s">
        <v>47</v>
      </c>
      <c r="C27" s="34" t="s">
        <v>48</v>
      </c>
      <c r="D27" s="33" t="s">
        <v>49</v>
      </c>
      <c r="E27" s="34" t="s">
        <v>100</v>
      </c>
      <c r="F27" s="33" t="s">
        <v>101</v>
      </c>
      <c r="G27" s="34" t="s">
        <v>102</v>
      </c>
      <c r="H27" s="35" t="s">
        <v>101</v>
      </c>
      <c r="I27" s="52">
        <f t="shared" si="7"/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37" t="s">
        <v>122</v>
      </c>
    </row>
    <row r="28" spans="1:17" x14ac:dyDescent="0.5">
      <c r="C28" s="10" t="s">
        <v>44</v>
      </c>
      <c r="D28" s="11"/>
      <c r="E28" s="11"/>
      <c r="I28" s="6">
        <v>1</v>
      </c>
      <c r="K28" s="3" t="s">
        <v>123</v>
      </c>
    </row>
    <row r="29" spans="1:17" x14ac:dyDescent="0.5">
      <c r="C29" s="10" t="s">
        <v>45</v>
      </c>
      <c r="D29" s="11"/>
      <c r="E29" s="11"/>
      <c r="I29" s="3">
        <v>118</v>
      </c>
      <c r="K29" s="3" t="s">
        <v>124</v>
      </c>
    </row>
    <row r="30" spans="1:17" x14ac:dyDescent="0.5">
      <c r="I30" s="3">
        <v>17</v>
      </c>
      <c r="K30" s="3" t="s">
        <v>125</v>
      </c>
    </row>
  </sheetData>
  <mergeCells count="11">
    <mergeCell ref="H3:H5"/>
    <mergeCell ref="Q3:Q5"/>
    <mergeCell ref="J3:P3"/>
    <mergeCell ref="I3:I5"/>
    <mergeCell ref="J4:J5"/>
    <mergeCell ref="K4:K5"/>
    <mergeCell ref="L4:L5"/>
    <mergeCell ref="M4:M5"/>
    <mergeCell ref="N4:N5"/>
    <mergeCell ref="O4:O5"/>
    <mergeCell ref="P4:P5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SPB1904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ann</cp:lastModifiedBy>
  <cp:lastPrinted>2018-03-06T02:27:42Z</cp:lastPrinted>
  <dcterms:created xsi:type="dcterms:W3CDTF">1997-06-13T10:07:54Z</dcterms:created>
  <dcterms:modified xsi:type="dcterms:W3CDTF">2018-08-02T09:20:42Z</dcterms:modified>
</cp:coreProperties>
</file>