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สถิติการคลัง\"/>
    </mc:Choice>
  </mc:AlternateContent>
  <bookViews>
    <workbookView xWindow="0" yWindow="0" windowWidth="20490" windowHeight="7680"/>
  </bookViews>
  <sheets>
    <sheet name="T-19.4" sheetId="1" r:id="rId1"/>
  </sheets>
  <definedNames>
    <definedName name="_xlnm.Print_Area" localSheetId="0">'T-19.4'!$A$1:$W$23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L8" i="1"/>
  <c r="N8" i="1"/>
  <c r="P8" i="1"/>
  <c r="R8" i="1"/>
  <c r="E9" i="1"/>
  <c r="E8" i="1" s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<sst xmlns="http://schemas.openxmlformats.org/spreadsheetml/2006/main" count="46" uniqueCount="39">
  <si>
    <t xml:space="preserve">  Source:  Nong Bua Lam Phu Provincial Revenue Office</t>
  </si>
  <si>
    <t xml:space="preserve">   ที่มา สำนักงานสรรพากรจังหวัดหนองบัวลำภู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</si>
  <si>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</si>
  <si>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</si>
  <si>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</si>
  <si>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</si>
  <si>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</si>
  <si>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</si>
  <si>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</si>
  <si>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</si>
  <si>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</si>
  <si>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</si>
  <si>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</si>
  <si>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</si>
  <si>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</si>
  <si>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</si>
  <si>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</si>
  <si>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</si>
  <si>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</si>
  <si>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</si>
  <si>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</si>
  <si>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</si>
  <si>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</si>
  <si>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</si>
  <si>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</si>
  <si>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</si>
  <si>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</si>
  <si>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</si>
  <si>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</si>
  <si>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</si>
  <si>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</si>
  <si>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</si>
  <si>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</si>
  <si>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</si>
  <si>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(ล้านบาท) Type of taxes (Million Baht)</t>
  </si>
  <si>
    <t>Revenue Tax by Type of Taxes and District: 2017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</si>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</sst>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0\ \ \ \ \ \ "/>
    <numFmt numFmtId="188" formatCode="0.000"/>
    <numFmt numFmtId="189" formatCode="0.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horizontal="right" vertical="center"/>
    </xf>
    <xf numFmtId="188" fontId="3" fillId="0" borderId="5" xfId="0" applyNumberFormat="1" applyFont="1" applyBorder="1" applyAlignment="1">
      <alignment horizontal="right" vertical="center"/>
    </xf>
    <xf numFmtId="188" fontId="1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1114425</xdr:colOff>
      <xdr:row>0</xdr:row>
      <xdr:rowOff>7984</xdr:rowOff>
    </xdr:from>
    <xdr:to>
      <xdr:col>23</xdr:col>
      <xdr:colOff>142857</xdr:colOff>
      <xdr:row>10</xdr:row>
      <xdr:rowOff>19049</xdr:rowOff>
    </xdr:to>
    <xdr:grpSp>
      <xdr:nvGrpSpPr>
        <xdr:cNvPr id="2" name="Group 8"/>
        <xdr:cNvGrpSpPr/>
      </xdr:nvGrpSpPr>
      <xdr:grpSpPr>
        <a:xfrm>
          <a:off x="9601200" y="7984"/>
          <a:ext cx="533382" cy="2601865"/>
          <a:chOff x="9582150" y="76200"/>
          <a:chExt cx="445714" cy="2198735"/>
        </a:xfrm>
      </xdr:grpSpPr>
      <xdr:grpSp>
        <xdr:nvGrpSpPr>
          <xdr:cNvPr id="3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10982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1879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workbookViewId="0">
      <selection activeCell="X10" sqref="X10"/>
    </sheetView>
  </sheetViews>
  <sheetFormatPr defaultRowHeight="26.1" customHeight="1" x14ac:dyDescent="0.5"/>
  <cols>
    <col min="1" max="1" width="1.7109375" style="1" customWidth="1"/>
    <col min="2" max="2" width="5.85546875" style="1" customWidth="1"/>
    <col min="3" max="3" width="4.7109375" style="1" customWidth="1"/>
    <col min="4" max="4" width="3" style="1" customWidth="1"/>
    <col min="5" max="5" width="8.7109375" style="2" customWidth="1"/>
    <col min="6" max="6" width="3.7109375" style="1" customWidth="1"/>
    <col min="7" max="7" width="11.7109375" style="2" customWidth="1"/>
    <col min="8" max="8" width="5.7109375" style="1" customWidth="1"/>
    <col min="9" max="9" width="11.7109375" style="2" customWidth="1"/>
    <col min="10" max="10" width="5.7109375" style="1" customWidth="1"/>
    <col min="11" max="11" width="10.85546875" style="1" customWidth="1"/>
    <col min="12" max="12" width="8.7109375" style="2" customWidth="1"/>
    <col min="13" max="13" width="4.7109375" style="1" customWidth="1"/>
    <col min="14" max="14" width="8.7109375" style="2" customWidth="1"/>
    <col min="15" max="15" width="4.7109375" style="1" customWidth="1"/>
    <col min="16" max="16" width="8.7109375" style="2" customWidth="1"/>
    <col min="17" max="17" width="4.140625" style="1" customWidth="1"/>
    <col min="18" max="18" width="8.7109375" style="2" customWidth="1"/>
    <col min="19" max="19" width="3.85546875" style="1" customWidth="1"/>
    <col min="20" max="20" width="1.5703125" style="1" customWidth="1"/>
    <col min="21" max="21" width="16.85546875" style="1" customWidth="1"/>
    <col min="22" max="22" width="3.7109375" style="1" customWidth="1"/>
    <col min="23" max="23" width="2" style="1" customWidth="1"/>
    <col min="24" max="16384" width="9.140625" style="1"/>
  </cols>
  <sheetData>
    <row r="1" spans="1:22" s="53" customFormat="1" ht="20.100000000000001" customHeight="1" x14ac:dyDescent="0.5">
      <c r="B1" s="55" t="s">
        <v>38</v>
      </c>
      <c r="C1" s="52">
        <v>19.399999999999999</v>
      </c>
      <c r="D1" s="55" t="s">
        <v>37</v>
      </c>
      <c r="E1" s="54"/>
      <c r="G1" s="54"/>
      <c r="I1" s="54"/>
      <c r="L1" s="54"/>
      <c r="N1" s="54"/>
      <c r="P1" s="54"/>
      <c r="R1" s="54"/>
    </row>
    <row r="2" spans="1:22" s="50" customFormat="1" ht="20.100000000000001" customHeight="1" x14ac:dyDescent="0.5">
      <c r="B2" s="53" t="s">
        <v>36</v>
      </c>
      <c r="C2" s="52">
        <v>19.399999999999999</v>
      </c>
      <c r="D2" s="51" t="s">
        <v>35</v>
      </c>
    </row>
    <row r="3" spans="1:22" s="1" customFormat="1" ht="6" customHeight="1" x14ac:dyDescent="0.5">
      <c r="E3" s="2"/>
      <c r="G3" s="2"/>
      <c r="I3" s="2"/>
      <c r="L3" s="2"/>
      <c r="N3" s="2"/>
      <c r="P3" s="2"/>
      <c r="R3" s="2"/>
    </row>
    <row r="4" spans="1:22" s="1" customFormat="1" ht="26.1" customHeight="1" x14ac:dyDescent="0.5">
      <c r="A4" s="42"/>
      <c r="B4" s="42"/>
      <c r="C4" s="42"/>
      <c r="D4" s="49"/>
      <c r="E4" s="48"/>
      <c r="F4" s="47"/>
      <c r="G4" s="46" t="s">
        <v>34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4"/>
      <c r="T4" s="43"/>
      <c r="U4" s="42"/>
      <c r="V4" s="2"/>
    </row>
    <row r="5" spans="1:22" s="26" customFormat="1" ht="26.1" customHeight="1" x14ac:dyDescent="0.5">
      <c r="A5" s="39" t="s">
        <v>33</v>
      </c>
      <c r="B5" s="39"/>
      <c r="C5" s="39"/>
      <c r="D5" s="40"/>
      <c r="E5" s="39" t="s">
        <v>32</v>
      </c>
      <c r="F5" s="40"/>
      <c r="G5" s="41" t="s">
        <v>31</v>
      </c>
      <c r="H5" s="40"/>
      <c r="I5" s="41" t="s">
        <v>30</v>
      </c>
      <c r="J5" s="40"/>
      <c r="K5" s="31" t="s">
        <v>29</v>
      </c>
      <c r="L5" s="41" t="s">
        <v>28</v>
      </c>
      <c r="M5" s="40"/>
      <c r="N5" s="41" t="s">
        <v>27</v>
      </c>
      <c r="O5" s="40"/>
      <c r="P5" s="41" t="s">
        <v>26</v>
      </c>
      <c r="Q5" s="40"/>
      <c r="R5" s="41" t="s">
        <v>25</v>
      </c>
      <c r="S5" s="40"/>
      <c r="T5" s="39" t="s">
        <v>24</v>
      </c>
      <c r="U5" s="39"/>
      <c r="V5" s="27"/>
    </row>
    <row r="6" spans="1:22" s="26" customFormat="1" ht="26.1" customHeight="1" x14ac:dyDescent="0.5">
      <c r="A6" s="33"/>
      <c r="B6" s="33"/>
      <c r="C6" s="33"/>
      <c r="D6" s="38"/>
      <c r="E6" s="37" t="s">
        <v>15</v>
      </c>
      <c r="F6" s="34"/>
      <c r="G6" s="35" t="s">
        <v>23</v>
      </c>
      <c r="H6" s="34"/>
      <c r="I6" s="35" t="s">
        <v>22</v>
      </c>
      <c r="J6" s="34"/>
      <c r="K6" s="36" t="s">
        <v>21</v>
      </c>
      <c r="L6" s="35" t="s">
        <v>20</v>
      </c>
      <c r="M6" s="34"/>
      <c r="N6" s="35" t="s">
        <v>19</v>
      </c>
      <c r="O6" s="34"/>
      <c r="P6" s="35" t="s">
        <v>18</v>
      </c>
      <c r="Q6" s="34"/>
      <c r="R6" s="35" t="s">
        <v>17</v>
      </c>
      <c r="S6" s="34"/>
      <c r="T6" s="33"/>
      <c r="U6" s="32"/>
    </row>
    <row r="7" spans="1:22" s="26" customFormat="1" ht="6" customHeight="1" x14ac:dyDescent="0.5">
      <c r="A7" s="28"/>
      <c r="B7" s="28"/>
      <c r="C7" s="28"/>
      <c r="D7" s="29"/>
      <c r="E7" s="28"/>
      <c r="F7" s="29"/>
      <c r="G7" s="30"/>
      <c r="H7" s="29"/>
      <c r="I7" s="30"/>
      <c r="J7" s="29"/>
      <c r="K7" s="31"/>
      <c r="L7" s="30"/>
      <c r="M7" s="29"/>
      <c r="N7" s="30"/>
      <c r="O7" s="29"/>
      <c r="P7" s="30"/>
      <c r="Q7" s="29"/>
      <c r="R7" s="30"/>
      <c r="S7" s="29"/>
      <c r="T7" s="28"/>
      <c r="U7" s="27"/>
    </row>
    <row r="8" spans="1:22" s="1" customFormat="1" ht="26.1" customHeight="1" x14ac:dyDescent="0.5">
      <c r="A8" s="25" t="s">
        <v>16</v>
      </c>
      <c r="B8" s="25"/>
      <c r="C8" s="25"/>
      <c r="D8" s="24"/>
      <c r="E8" s="21">
        <f>SUM(E9:E14)</f>
        <v>718.20899999999995</v>
      </c>
      <c r="F8" s="22"/>
      <c r="G8" s="21">
        <f>SUM(G9:G14)</f>
        <v>184.09700000000001</v>
      </c>
      <c r="H8" s="22"/>
      <c r="I8" s="21">
        <f>SUM(I9:I14)</f>
        <v>107.99000000000001</v>
      </c>
      <c r="J8" s="22"/>
      <c r="K8" s="23" t="s">
        <v>3</v>
      </c>
      <c r="L8" s="21">
        <f>SUM(L9:L14)</f>
        <v>361.24000000000007</v>
      </c>
      <c r="M8" s="22"/>
      <c r="N8" s="21">
        <f>SUM(N9:N14)</f>
        <v>36.812999999999995</v>
      </c>
      <c r="O8" s="22"/>
      <c r="P8" s="21">
        <f>SUM(P9:P14)</f>
        <v>26.262999999999998</v>
      </c>
      <c r="Q8" s="22"/>
      <c r="R8" s="21">
        <f>SUM(R9:R14)</f>
        <v>1.8059999999999998</v>
      </c>
      <c r="S8" s="20"/>
      <c r="T8" s="19"/>
      <c r="U8" s="18" t="s">
        <v>15</v>
      </c>
    </row>
    <row r="9" spans="1:22" s="1" customFormat="1" ht="26.1" customHeight="1" x14ac:dyDescent="0.5">
      <c r="A9" s="11" t="s">
        <v>14</v>
      </c>
      <c r="B9" s="11"/>
      <c r="C9" s="18"/>
      <c r="D9" s="17"/>
      <c r="E9" s="14">
        <f>SUM(G9,I9,L9,N9,P9,R9)</f>
        <v>276.99</v>
      </c>
      <c r="F9" s="15"/>
      <c r="G9" s="14">
        <v>56.177999999999997</v>
      </c>
      <c r="H9" s="15"/>
      <c r="I9" s="14">
        <v>56.384</v>
      </c>
      <c r="J9" s="15"/>
      <c r="K9" s="16" t="s">
        <v>3</v>
      </c>
      <c r="L9" s="14">
        <v>119.04900000000001</v>
      </c>
      <c r="M9" s="15"/>
      <c r="N9" s="14">
        <v>23.507999999999999</v>
      </c>
      <c r="O9" s="15"/>
      <c r="P9" s="14">
        <v>21.053999999999998</v>
      </c>
      <c r="Q9" s="15"/>
      <c r="R9" s="14">
        <v>0.81699999999999995</v>
      </c>
      <c r="S9" s="13"/>
      <c r="T9" s="12"/>
      <c r="U9" s="11" t="s">
        <v>13</v>
      </c>
    </row>
    <row r="10" spans="1:22" s="1" customFormat="1" ht="26.1" customHeight="1" x14ac:dyDescent="0.5">
      <c r="A10" s="11" t="s">
        <v>12</v>
      </c>
      <c r="B10" s="18"/>
      <c r="C10" s="18"/>
      <c r="D10" s="17"/>
      <c r="E10" s="14">
        <f>SUM(G10,I10,L10,N10,P10,R10)</f>
        <v>351.77800000000008</v>
      </c>
      <c r="F10" s="15"/>
      <c r="G10" s="14">
        <v>97.944000000000003</v>
      </c>
      <c r="H10" s="15"/>
      <c r="I10" s="14">
        <v>40.81</v>
      </c>
      <c r="J10" s="15"/>
      <c r="K10" s="16" t="s">
        <v>3</v>
      </c>
      <c r="L10" s="14">
        <v>206.94900000000001</v>
      </c>
      <c r="M10" s="15"/>
      <c r="N10" s="14">
        <v>5.0570000000000004</v>
      </c>
      <c r="O10" s="15"/>
      <c r="P10" s="14">
        <v>0.78600000000000003</v>
      </c>
      <c r="Q10" s="15"/>
      <c r="R10" s="14">
        <v>0.23200000000000001</v>
      </c>
      <c r="S10" s="13"/>
      <c r="T10" s="12"/>
      <c r="U10" s="11" t="s">
        <v>11</v>
      </c>
    </row>
    <row r="11" spans="1:22" s="1" customFormat="1" ht="26.1" customHeight="1" x14ac:dyDescent="0.5">
      <c r="A11" s="11" t="s">
        <v>10</v>
      </c>
      <c r="B11" s="18"/>
      <c r="C11" s="18"/>
      <c r="D11" s="17"/>
      <c r="E11" s="14">
        <f>SUM(G11,I11,L11,N11,P11,R11)</f>
        <v>11.574</v>
      </c>
      <c r="F11" s="15"/>
      <c r="G11" s="14">
        <v>5.5309999999999997</v>
      </c>
      <c r="H11" s="15"/>
      <c r="I11" s="14">
        <v>1.2629999999999999</v>
      </c>
      <c r="J11" s="15"/>
      <c r="K11" s="16" t="s">
        <v>3</v>
      </c>
      <c r="L11" s="14">
        <v>4.109</v>
      </c>
      <c r="M11" s="15"/>
      <c r="N11" s="14">
        <v>0.17599999999999999</v>
      </c>
      <c r="O11" s="15"/>
      <c r="P11" s="14">
        <v>0.35099999999999998</v>
      </c>
      <c r="Q11" s="15"/>
      <c r="R11" s="14">
        <v>0.14399999999999999</v>
      </c>
      <c r="S11" s="13"/>
      <c r="T11" s="12"/>
      <c r="U11" s="11" t="s">
        <v>9</v>
      </c>
    </row>
    <row r="12" spans="1:22" s="1" customFormat="1" ht="26.1" customHeight="1" x14ac:dyDescent="0.5">
      <c r="A12" s="11" t="s">
        <v>8</v>
      </c>
      <c r="B12" s="18"/>
      <c r="C12" s="18"/>
      <c r="D12" s="17"/>
      <c r="E12" s="14">
        <f>SUM(G12,I12,L12,N12,P12,R12)</f>
        <v>57.991</v>
      </c>
      <c r="F12" s="15"/>
      <c r="G12" s="14">
        <v>16.446999999999999</v>
      </c>
      <c r="H12" s="15"/>
      <c r="I12" s="14">
        <v>6.1239999999999997</v>
      </c>
      <c r="J12" s="15"/>
      <c r="K12" s="16" t="s">
        <v>3</v>
      </c>
      <c r="L12" s="14">
        <v>23.831</v>
      </c>
      <c r="M12" s="15"/>
      <c r="N12" s="14">
        <v>7.657</v>
      </c>
      <c r="O12" s="15"/>
      <c r="P12" s="14">
        <v>3.5179999999999998</v>
      </c>
      <c r="Q12" s="15"/>
      <c r="R12" s="14">
        <v>0.41399999999999998</v>
      </c>
      <c r="S12" s="13"/>
      <c r="T12" s="12"/>
      <c r="U12" s="11" t="s">
        <v>7</v>
      </c>
    </row>
    <row r="13" spans="1:22" s="1" customFormat="1" ht="26.1" customHeight="1" x14ac:dyDescent="0.5">
      <c r="A13" s="11" t="s">
        <v>6</v>
      </c>
      <c r="B13" s="18"/>
      <c r="C13" s="18"/>
      <c r="D13" s="17"/>
      <c r="E13" s="14">
        <f>SUM(G13,I13,L13,N13,P13,R13)</f>
        <v>10.482000000000001</v>
      </c>
      <c r="F13" s="15"/>
      <c r="G13" s="14">
        <v>4.4509999999999996</v>
      </c>
      <c r="H13" s="15"/>
      <c r="I13" s="14">
        <v>1.8660000000000001</v>
      </c>
      <c r="J13" s="15"/>
      <c r="K13" s="16" t="s">
        <v>3</v>
      </c>
      <c r="L13" s="14">
        <v>3.702</v>
      </c>
      <c r="M13" s="15"/>
      <c r="N13" s="14">
        <v>3.5000000000000003E-2</v>
      </c>
      <c r="O13" s="15"/>
      <c r="P13" s="14">
        <v>0.307</v>
      </c>
      <c r="Q13" s="15"/>
      <c r="R13" s="14">
        <v>0.121</v>
      </c>
      <c r="S13" s="13"/>
      <c r="T13" s="12"/>
      <c r="U13" s="11" t="s">
        <v>5</v>
      </c>
    </row>
    <row r="14" spans="1:22" s="1" customFormat="1" ht="26.1" customHeight="1" x14ac:dyDescent="0.5">
      <c r="A14" s="11" t="s">
        <v>4</v>
      </c>
      <c r="B14" s="18"/>
      <c r="C14" s="18"/>
      <c r="D14" s="17"/>
      <c r="E14" s="14">
        <f>SUM(G14,I14,L14,N14,P14,R14)</f>
        <v>9.3940000000000001</v>
      </c>
      <c r="F14" s="15"/>
      <c r="G14" s="14">
        <v>3.5459999999999998</v>
      </c>
      <c r="H14" s="15"/>
      <c r="I14" s="14">
        <v>1.5429999999999999</v>
      </c>
      <c r="J14" s="15"/>
      <c r="K14" s="16" t="s">
        <v>3</v>
      </c>
      <c r="L14" s="14">
        <v>3.6</v>
      </c>
      <c r="M14" s="15"/>
      <c r="N14" s="14">
        <v>0.38</v>
      </c>
      <c r="O14" s="15"/>
      <c r="P14" s="14">
        <v>0.247</v>
      </c>
      <c r="Q14" s="15"/>
      <c r="R14" s="14">
        <v>7.8E-2</v>
      </c>
      <c r="S14" s="13"/>
      <c r="T14" s="12"/>
      <c r="U14" s="11" t="s">
        <v>2</v>
      </c>
    </row>
    <row r="15" spans="1:22" s="1" customFormat="1" ht="6" customHeight="1" x14ac:dyDescent="0.5">
      <c r="A15" s="7"/>
      <c r="B15" s="7"/>
      <c r="C15" s="7"/>
      <c r="D15" s="8"/>
      <c r="E15" s="9"/>
      <c r="F15" s="8"/>
      <c r="G15" s="9"/>
      <c r="H15" s="8"/>
      <c r="I15" s="9"/>
      <c r="J15" s="8"/>
      <c r="K15" s="10"/>
      <c r="L15" s="9"/>
      <c r="M15" s="8"/>
      <c r="N15" s="9"/>
      <c r="O15" s="8"/>
      <c r="P15" s="9"/>
      <c r="Q15" s="8"/>
      <c r="R15" s="9"/>
      <c r="S15" s="8"/>
      <c r="T15" s="7"/>
      <c r="U15" s="7"/>
    </row>
    <row r="16" spans="1:22" s="1" customFormat="1" ht="6" customHeight="1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19" s="3" customFormat="1" ht="26.1" customHeight="1" x14ac:dyDescent="0.5">
      <c r="B17" s="3" t="s">
        <v>1</v>
      </c>
      <c r="E17" s="6"/>
      <c r="F17" s="5"/>
      <c r="G17" s="6"/>
      <c r="H17" s="5"/>
      <c r="I17" s="6"/>
      <c r="J17" s="5"/>
      <c r="K17" s="5"/>
      <c r="L17" s="6"/>
      <c r="M17" s="5"/>
      <c r="N17" s="6"/>
      <c r="O17" s="5"/>
      <c r="P17" s="6"/>
      <c r="Q17" s="5"/>
      <c r="R17" s="6"/>
      <c r="S17" s="5"/>
    </row>
    <row r="18" spans="2:19" s="3" customFormat="1" ht="26.1" customHeight="1" x14ac:dyDescent="0.5">
      <c r="B18" s="3" t="s">
        <v>0</v>
      </c>
      <c r="E18" s="4"/>
      <c r="G18" s="4"/>
      <c r="I18" s="4"/>
      <c r="L18" s="4"/>
      <c r="N18" s="4"/>
      <c r="P18" s="4"/>
      <c r="R18" s="4"/>
    </row>
  </sheetData>
  <mergeCells count="18">
    <mergeCell ref="L5:M5"/>
    <mergeCell ref="N5:O5"/>
    <mergeCell ref="P5:Q5"/>
    <mergeCell ref="R5:S5"/>
    <mergeCell ref="R6:S6"/>
    <mergeCell ref="P6:Q6"/>
    <mergeCell ref="N6:O6"/>
    <mergeCell ref="L6:M6"/>
    <mergeCell ref="G4:S4"/>
    <mergeCell ref="A8:D8"/>
    <mergeCell ref="A5:D5"/>
    <mergeCell ref="T5:U5"/>
    <mergeCell ref="E5:F5"/>
    <mergeCell ref="E6:F6"/>
    <mergeCell ref="G5:H5"/>
    <mergeCell ref="G6:H6"/>
    <mergeCell ref="I5:J5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2018-02-15T03:45:41Z</dcterms:created>
  <dcterms:modified xsi:type="dcterms:W3CDTF">2018-02-15T03:46:36Z</dcterms:modified>
</cp:coreProperties>
</file>