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9\"/>
    </mc:Choice>
  </mc:AlternateContent>
  <bookViews>
    <workbookView xWindow="0" yWindow="0" windowWidth="20490" windowHeight="7590"/>
  </bookViews>
  <sheets>
    <sheet name="T-19.4 (2)" sheetId="1" r:id="rId1"/>
  </sheets>
  <definedNames>
    <definedName name="_xlnm.Print_Area" localSheetId="0">'T-19.4 (2)'!$A$1:$O$23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<sst xmlns="http://schemas.openxmlformats.org/spreadsheetml/2006/main" count="66" uniqueCount="51">
  <si>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</si>
  <si>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</si>
  <si>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Table</t>
  </si>
  <si>
    <t>Revenue Tax by Type of Taxes and District: 2018</t>
  </si>
  <si>
    <t>ประเภทภาษี (บาท) Type of taxes (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</si>
  <si>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</si>
  <si>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</si>
  <si>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</si>
  <si>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</si>
  <si>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</si>
  <si>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</si>
  <si>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</si>
  <si>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</si>
  <si>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</si>
  <si>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</si>
  <si>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</si>
  <si>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</si>
  <si>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</si>
  <si>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</si>
  <si>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</si>
  <si>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</si>
  <si>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</si>
  <si>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</si>
  <si>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</si>
  <si>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</si>
  <si>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</si>
  <si>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</si>
  <si>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</si>
  <si>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</si>
  <si>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</si>
  <si>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</si>
  <si>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</si>
  <si>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</si>
  <si>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</si>
  <si>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</si>
  <si>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</si>
  <si>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</si>
  <si>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</si>
  <si>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 xml:space="preserve">        --</t>
  </si>
  <si>
    <t>Tha Luang District</t>
  </si>
  <si>
    <t>สระโบสถ์</t>
  </si>
  <si>
    <t xml:space="preserve">        -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</si>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</sst>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________"/>
    <numFmt numFmtId="189" formatCode="#,##0.0________"/>
    <numFmt numFmtId="190" formatCode="#,##0.0__________"/>
    <numFmt numFmtId="191" formatCode="#,###.0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189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 applyBorder="1" applyAlignment="1"/>
    <xf numFmtId="188" fontId="7" fillId="0" borderId="9" xfId="1" applyNumberFormat="1" applyFont="1" applyBorder="1" applyAlignment="1">
      <alignment horizontal="right"/>
    </xf>
    <xf numFmtId="189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9" fontId="7" fillId="0" borderId="9" xfId="1" quotePrefix="1" applyNumberFormat="1" applyFont="1" applyBorder="1" applyAlignment="1">
      <alignment horizontal="center"/>
    </xf>
    <xf numFmtId="189" fontId="7" fillId="0" borderId="9" xfId="1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91" fontId="4" fillId="0" borderId="13" xfId="0" applyNumberFormat="1" applyFont="1" applyBorder="1"/>
    <xf numFmtId="0" fontId="4" fillId="0" borderId="0" xfId="0" applyFont="1" applyBorder="1"/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38100</xdr:rowOff>
    </xdr:from>
    <xdr:to>
      <xdr:col>15</xdr:col>
      <xdr:colOff>123825</xdr:colOff>
      <xdr:row>10</xdr:row>
      <xdr:rowOff>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3839825" y="38100"/>
          <a:ext cx="590550" cy="2667000"/>
          <a:chOff x="9736688" y="67352"/>
          <a:chExt cx="413690" cy="2203247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736688" y="67352"/>
            <a:ext cx="347662" cy="495777"/>
            <a:chOff x="10001250" y="238125"/>
            <a:chExt cx="347662" cy="495777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970836" y="356476"/>
              <a:ext cx="487862" cy="2668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176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6740" y="515870"/>
            <a:ext cx="353638" cy="17547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23"/>
  <sheetViews>
    <sheetView showGridLines="0" tabSelected="1" topLeftCell="A3" zoomScaleNormal="100" workbookViewId="0">
      <selection activeCell="K11" sqref="K11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69921875" style="6" customWidth="1"/>
    <col min="4" max="4" width="3.59765625" style="6" customWidth="1"/>
    <col min="5" max="5" width="15.3984375" style="6" customWidth="1"/>
    <col min="6" max="6" width="15.69921875" style="6" customWidth="1"/>
    <col min="7" max="7" width="17" style="6" customWidth="1"/>
    <col min="8" max="8" width="10.8984375" style="6" customWidth="1"/>
    <col min="9" max="9" width="14.3984375" style="6" customWidth="1"/>
    <col min="10" max="11" width="13.09765625" style="6" customWidth="1"/>
    <col min="12" max="12" width="12.3984375" style="6" customWidth="1"/>
    <col min="13" max="13" width="2.09765625" style="6" customWidth="1"/>
    <col min="14" max="14" width="14.59765625" style="6" customWidth="1"/>
    <col min="15" max="15" width="5.59765625" style="6" customWidth="1"/>
    <col min="16" max="17" width="9.09765625" style="6"/>
    <col min="18" max="18" width="10.3984375" style="6" customWidth="1"/>
    <col min="19" max="16384" width="9.09765625" style="6"/>
  </cols>
  <sheetData>
    <row r="1" spans="1:19" s="1" customFormat="1">
      <c r="B1" s="2" t="s">
        <v>0</v>
      </c>
      <c r="C1" s="3">
        <v>19.399999999999999</v>
      </c>
      <c r="D1" s="2" t="s">
        <v>1</v>
      </c>
    </row>
    <row r="2" spans="1:19" s="4" customFormat="1">
      <c r="B2" s="1" t="s">
        <v>2</v>
      </c>
      <c r="C2" s="3">
        <v>19.399999999999999</v>
      </c>
      <c r="D2" s="5" t="s">
        <v>3</v>
      </c>
    </row>
    <row r="3" spans="1:19" ht="3" customHeight="1"/>
    <row r="4" spans="1:19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7"/>
    </row>
    <row r="5" spans="1:19" s="20" customFormat="1" ht="25.5" customHeight="1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8"/>
      <c r="N5" s="19" t="s">
        <v>14</v>
      </c>
    </row>
    <row r="6" spans="1:19" s="20" customFormat="1" ht="21.7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  <c r="N6" s="27"/>
    </row>
    <row r="7" spans="1:19" s="20" customFormat="1" ht="2.25" customHeight="1">
      <c r="A7" s="28"/>
      <c r="B7" s="28"/>
      <c r="C7" s="28"/>
      <c r="D7" s="29"/>
      <c r="E7" s="30"/>
      <c r="F7" s="16"/>
      <c r="G7" s="16"/>
      <c r="H7" s="16"/>
      <c r="I7" s="16"/>
      <c r="J7" s="16"/>
      <c r="K7" s="16"/>
      <c r="L7" s="31"/>
      <c r="M7" s="32"/>
    </row>
    <row r="8" spans="1:19" s="1" customFormat="1" ht="30" customHeight="1">
      <c r="A8" s="33" t="s">
        <v>23</v>
      </c>
      <c r="B8" s="33"/>
      <c r="C8" s="33"/>
      <c r="D8" s="34"/>
      <c r="E8" s="35">
        <f>SUM(F8:L8)</f>
        <v>1305200000</v>
      </c>
      <c r="F8" s="35">
        <f>SUM(F9:F19)</f>
        <v>243900000</v>
      </c>
      <c r="G8" s="35">
        <f>SUM(G9:G19)</f>
        <v>337200000</v>
      </c>
      <c r="H8" s="36" t="s">
        <v>24</v>
      </c>
      <c r="I8" s="35">
        <f>SUM(I9:I19)</f>
        <v>698100000</v>
      </c>
      <c r="J8" s="35">
        <f>SUM(J9:J19)</f>
        <v>9000000</v>
      </c>
      <c r="K8" s="35">
        <f>SUM(K9:K19)</f>
        <v>14200000</v>
      </c>
      <c r="L8" s="35">
        <f>SUM(L9:L19)</f>
        <v>2800000</v>
      </c>
      <c r="M8" s="37" t="s">
        <v>15</v>
      </c>
      <c r="N8" s="33"/>
    </row>
    <row r="9" spans="1:19" ht="30.75" customHeight="1">
      <c r="A9" s="20"/>
      <c r="B9" s="38" t="s">
        <v>25</v>
      </c>
      <c r="C9" s="38"/>
      <c r="D9" s="38"/>
      <c r="E9" s="39">
        <v>710900000</v>
      </c>
      <c r="F9" s="39">
        <v>115800000</v>
      </c>
      <c r="G9" s="39">
        <v>180200000</v>
      </c>
      <c r="H9" s="40" t="s">
        <v>24</v>
      </c>
      <c r="I9" s="39">
        <v>398700000</v>
      </c>
      <c r="J9" s="39">
        <v>7600000</v>
      </c>
      <c r="K9" s="39">
        <v>7600000</v>
      </c>
      <c r="L9" s="39">
        <v>1100000</v>
      </c>
      <c r="M9" s="41"/>
      <c r="N9" s="42" t="s">
        <v>26</v>
      </c>
      <c r="R9" s="43"/>
      <c r="S9" s="43"/>
    </row>
    <row r="10" spans="1:19" ht="30.75" customHeight="1">
      <c r="A10" s="20"/>
      <c r="B10" s="38" t="s">
        <v>27</v>
      </c>
      <c r="C10" s="38"/>
      <c r="D10" s="38"/>
      <c r="E10" s="39">
        <v>131500000</v>
      </c>
      <c r="F10" s="39">
        <v>33100000</v>
      </c>
      <c r="G10" s="39">
        <v>53400000</v>
      </c>
      <c r="H10" s="40" t="s">
        <v>24</v>
      </c>
      <c r="I10" s="39">
        <v>43800000</v>
      </c>
      <c r="J10" s="39">
        <v>300000</v>
      </c>
      <c r="K10" s="39">
        <v>800000</v>
      </c>
      <c r="L10" s="39">
        <v>300000</v>
      </c>
      <c r="M10" s="44"/>
      <c r="N10" s="45" t="s">
        <v>28</v>
      </c>
      <c r="R10" s="43"/>
      <c r="S10" s="43"/>
    </row>
    <row r="11" spans="1:19" ht="30.75" customHeight="1">
      <c r="A11" s="20"/>
      <c r="B11" s="38" t="s">
        <v>29</v>
      </c>
      <c r="C11" s="38"/>
      <c r="D11" s="38"/>
      <c r="E11" s="39">
        <v>167000000</v>
      </c>
      <c r="F11" s="39">
        <v>20400000</v>
      </c>
      <c r="G11" s="39">
        <v>22300000</v>
      </c>
      <c r="H11" s="40" t="s">
        <v>24</v>
      </c>
      <c r="I11" s="39">
        <v>123200000</v>
      </c>
      <c r="J11" s="39">
        <v>200000</v>
      </c>
      <c r="K11" s="39">
        <v>900000</v>
      </c>
      <c r="L11" s="39">
        <v>200000</v>
      </c>
      <c r="M11" s="44"/>
      <c r="N11" s="45" t="s">
        <v>30</v>
      </c>
      <c r="R11" s="43"/>
      <c r="S11" s="43"/>
    </row>
    <row r="12" spans="1:19" ht="30.75" customHeight="1">
      <c r="A12" s="20"/>
      <c r="B12" s="38" t="s">
        <v>31</v>
      </c>
      <c r="C12" s="38"/>
      <c r="D12" s="38"/>
      <c r="E12" s="39">
        <v>150100000</v>
      </c>
      <c r="F12" s="39">
        <v>30200000</v>
      </c>
      <c r="G12" s="39">
        <v>36200000</v>
      </c>
      <c r="H12" s="40" t="s">
        <v>24</v>
      </c>
      <c r="I12" s="39">
        <v>80300000</v>
      </c>
      <c r="J12" s="39">
        <v>300000</v>
      </c>
      <c r="K12" s="39">
        <v>2800000</v>
      </c>
      <c r="L12" s="39">
        <v>400000</v>
      </c>
      <c r="M12" s="41"/>
      <c r="N12" s="45" t="s">
        <v>32</v>
      </c>
      <c r="R12" s="43"/>
      <c r="S12" s="43"/>
    </row>
    <row r="13" spans="1:19" ht="30.75" customHeight="1">
      <c r="A13" s="20"/>
      <c r="B13" s="38" t="s">
        <v>33</v>
      </c>
      <c r="C13" s="38"/>
      <c r="D13" s="38"/>
      <c r="E13" s="39">
        <v>48200000</v>
      </c>
      <c r="F13" s="39">
        <v>9400000</v>
      </c>
      <c r="G13" s="39">
        <v>24700000</v>
      </c>
      <c r="H13" s="40" t="s">
        <v>24</v>
      </c>
      <c r="I13" s="39">
        <v>13300000</v>
      </c>
      <c r="J13" s="39">
        <v>400000</v>
      </c>
      <c r="K13" s="39">
        <v>300000</v>
      </c>
      <c r="L13" s="39">
        <v>100000</v>
      </c>
      <c r="M13" s="44"/>
      <c r="N13" s="45" t="s">
        <v>34</v>
      </c>
      <c r="R13" s="43"/>
      <c r="S13" s="43"/>
    </row>
    <row r="14" spans="1:19" ht="30.75" customHeight="1">
      <c r="A14" s="20"/>
      <c r="B14" s="38" t="s">
        <v>35</v>
      </c>
      <c r="C14" s="38"/>
      <c r="D14" s="38"/>
      <c r="E14" s="39">
        <v>33000000</v>
      </c>
      <c r="F14" s="39">
        <v>12300000</v>
      </c>
      <c r="G14" s="39">
        <v>6200000</v>
      </c>
      <c r="H14" s="40" t="s">
        <v>24</v>
      </c>
      <c r="I14" s="39">
        <v>13600000</v>
      </c>
      <c r="J14" s="39">
        <v>200000</v>
      </c>
      <c r="K14" s="39">
        <v>500000</v>
      </c>
      <c r="L14" s="39">
        <v>200000</v>
      </c>
      <c r="M14" s="41"/>
      <c r="N14" s="45" t="s">
        <v>36</v>
      </c>
      <c r="R14" s="43"/>
      <c r="S14" s="43"/>
    </row>
    <row r="15" spans="1:19" ht="30.75" customHeight="1">
      <c r="A15" s="20"/>
      <c r="B15" s="38" t="s">
        <v>37</v>
      </c>
      <c r="C15" s="38"/>
      <c r="D15" s="38"/>
      <c r="E15" s="39">
        <v>18700000</v>
      </c>
      <c r="F15" s="39">
        <v>5800000</v>
      </c>
      <c r="G15" s="39">
        <v>2800000</v>
      </c>
      <c r="H15" s="40" t="s">
        <v>24</v>
      </c>
      <c r="I15" s="39">
        <v>9800000</v>
      </c>
      <c r="J15" s="46" t="s">
        <v>38</v>
      </c>
      <c r="K15" s="39">
        <v>200000</v>
      </c>
      <c r="L15" s="39">
        <v>100000</v>
      </c>
      <c r="M15" s="41"/>
      <c r="N15" s="45" t="s">
        <v>39</v>
      </c>
      <c r="R15" s="43"/>
      <c r="S15" s="43"/>
    </row>
    <row r="16" spans="1:19" ht="30.75" customHeight="1">
      <c r="A16" s="32"/>
      <c r="B16" s="38" t="s">
        <v>40</v>
      </c>
      <c r="C16" s="38"/>
      <c r="D16" s="38"/>
      <c r="E16" s="39">
        <v>7200000</v>
      </c>
      <c r="F16" s="39">
        <v>2500000</v>
      </c>
      <c r="G16" s="39">
        <v>1100000</v>
      </c>
      <c r="H16" s="40" t="s">
        <v>24</v>
      </c>
      <c r="I16" s="39">
        <v>3500000</v>
      </c>
      <c r="J16" s="47" t="s">
        <v>41</v>
      </c>
      <c r="K16" s="39">
        <v>100000</v>
      </c>
      <c r="L16" s="39">
        <v>100000</v>
      </c>
      <c r="M16" s="18"/>
      <c r="N16" s="20" t="s">
        <v>42</v>
      </c>
      <c r="R16" s="43"/>
      <c r="S16" s="43"/>
    </row>
    <row r="17" spans="1:19" ht="30.75" customHeight="1">
      <c r="A17" s="32"/>
      <c r="B17" s="38" t="s">
        <v>43</v>
      </c>
      <c r="C17" s="38"/>
      <c r="D17" s="38"/>
      <c r="E17" s="39">
        <v>6200000</v>
      </c>
      <c r="F17" s="39">
        <v>2500000</v>
      </c>
      <c r="G17" s="39">
        <v>1600000</v>
      </c>
      <c r="H17" s="40" t="s">
        <v>24</v>
      </c>
      <c r="I17" s="39">
        <v>1900000</v>
      </c>
      <c r="J17" s="46" t="s">
        <v>38</v>
      </c>
      <c r="K17" s="39">
        <v>200000</v>
      </c>
      <c r="L17" s="39">
        <v>100000</v>
      </c>
      <c r="M17" s="18"/>
      <c r="N17" s="20" t="s">
        <v>44</v>
      </c>
      <c r="R17" s="43"/>
      <c r="S17" s="43"/>
    </row>
    <row r="18" spans="1:19" ht="30.75" customHeight="1">
      <c r="A18" s="32"/>
      <c r="B18" s="38" t="s">
        <v>45</v>
      </c>
      <c r="C18" s="38"/>
      <c r="D18" s="38"/>
      <c r="E18" s="39">
        <v>8600000</v>
      </c>
      <c r="F18" s="39">
        <v>4100000</v>
      </c>
      <c r="G18" s="39">
        <v>1000000</v>
      </c>
      <c r="H18" s="40" t="s">
        <v>24</v>
      </c>
      <c r="I18" s="39">
        <v>3000000</v>
      </c>
      <c r="J18" s="46" t="s">
        <v>38</v>
      </c>
      <c r="K18" s="39">
        <v>500000</v>
      </c>
      <c r="L18" s="39">
        <v>100000</v>
      </c>
      <c r="M18" s="18"/>
      <c r="N18" s="20" t="s">
        <v>46</v>
      </c>
      <c r="R18" s="43"/>
      <c r="S18" s="43"/>
    </row>
    <row r="19" spans="1:19" ht="30.75" customHeight="1">
      <c r="A19" s="32"/>
      <c r="B19" s="38" t="s">
        <v>47</v>
      </c>
      <c r="C19" s="38"/>
      <c r="D19" s="38"/>
      <c r="E19" s="39">
        <v>23000000</v>
      </c>
      <c r="F19" s="39">
        <v>7800000</v>
      </c>
      <c r="G19" s="39">
        <v>7700000</v>
      </c>
      <c r="H19" s="40" t="s">
        <v>24</v>
      </c>
      <c r="I19" s="39">
        <v>7000000</v>
      </c>
      <c r="J19" s="46" t="s">
        <v>38</v>
      </c>
      <c r="K19" s="39">
        <v>300000</v>
      </c>
      <c r="L19" s="39">
        <v>100000</v>
      </c>
      <c r="M19" s="18"/>
      <c r="N19" s="20" t="s">
        <v>48</v>
      </c>
      <c r="R19" s="43"/>
      <c r="S19" s="43"/>
    </row>
    <row r="20" spans="1:19" ht="1.5" customHeight="1">
      <c r="A20" s="48"/>
      <c r="B20" s="48"/>
      <c r="C20" s="48"/>
      <c r="D20" s="49"/>
      <c r="E20" s="50"/>
      <c r="F20" s="50"/>
      <c r="G20" s="50"/>
      <c r="H20" s="50"/>
      <c r="I20" s="50"/>
      <c r="J20" s="50"/>
      <c r="K20" s="50"/>
      <c r="L20" s="50"/>
      <c r="M20" s="48"/>
      <c r="N20" s="48"/>
    </row>
    <row r="21" spans="1:19" ht="2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9">
      <c r="B22" s="52" t="s">
        <v>49</v>
      </c>
      <c r="C22" s="53"/>
      <c r="D22" s="53"/>
      <c r="E22" s="53"/>
      <c r="F22" s="53"/>
      <c r="G22" s="53"/>
      <c r="H22" s="52" t="s">
        <v>50</v>
      </c>
    </row>
    <row r="23" spans="1:19" ht="28.5" customHeight="1">
      <c r="B23" s="52"/>
    </row>
  </sheetData>
  <mergeCells count="4">
    <mergeCell ref="F4:L4"/>
    <mergeCell ref="A5:D5"/>
    <mergeCell ref="A8:D8"/>
    <mergeCell ref="M8:N8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 (2)</vt:lpstr>
      <vt:lpstr>'T-19.4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2019-10-01T07:06:32Z</dcterms:created>
  <dcterms:modified xsi:type="dcterms:W3CDTF">2019-10-01T07:06:50Z</dcterms:modified>
</cp:coreProperties>
</file>