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9405" windowHeight="7095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B50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D43" i="1"/>
  <c r="C43" i="1"/>
  <c r="B43" i="1"/>
  <c r="D42" i="1"/>
  <c r="C42" i="1"/>
  <c r="B42" i="1"/>
  <c r="D41" i="1"/>
  <c r="C41" i="1"/>
  <c r="B41" i="1"/>
  <c r="D40" i="1"/>
  <c r="C40" i="1"/>
  <c r="B40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B30" i="1"/>
</calcChain>
</file>

<file path=xl/sharedStrings.xml><?xml version="1.0" encoding="utf-8"?>
<sst xmlns="http://schemas.openxmlformats.org/spreadsheetml/2006/main" count="78" uniqueCount="35">
  <si>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</si>
  <si>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</si>
  <si>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 xml:space="preserve">                รวม</t>
  </si>
  <si>
    <t xml:space="preserve">                 ชาย</t>
  </si>
  <si>
    <t xml:space="preserve">                หญิง</t>
  </si>
  <si>
    <t xml:space="preserve">                จำนวน</t>
  </si>
  <si>
    <t>ยอดรวม</t>
  </si>
  <si>
    <t xml:space="preserve">1. เกษตรกรรม การป่าไม้ และการประมง </t>
  </si>
  <si>
    <t>2. การทำเหมืองแร่และเหมืองหิน</t>
  </si>
  <si>
    <t>3. การผลิต</t>
  </si>
  <si>
    <t>4. ไฟฟ้า ก๊าซ ไอน้ำ และระบบปรับอากาศ</t>
  </si>
  <si>
    <t xml:space="preserve">   </t>
  </si>
  <si>
    <t>5. การจัดหาน้ำ การจัดการ และการบำบัดน้ำเสีย  ของเสีย และสิ่งปฎิกูล</t>
  </si>
  <si>
    <t>6. การก่อสร้าง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</si>
  <si>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</si>
  <si>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</si>
  <si>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</si>
  <si>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</si>
  <si>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-</t>
  </si>
  <si>
    <t>11. กิจกรรมทางการเงินและการประกันภัย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</si>
  <si>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</si>
  <si>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</si>
  <si>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</si>
  <si>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</si>
  <si>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</si>
  <si>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</si>
  <si>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</si>
  <si>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</si>
  <si>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</si>
  <si>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</si>
  <si>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</si>
  <si>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22. ไม่ทราบ</t>
  </si>
  <si>
    <t xml:space="preserve">               ร้อยละ</t>
  </si>
  <si>
    <t xml:space="preserve"> </t>
  </si>
  <si>
    <t>หมายเหตุ  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</si>
</sst>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\-"/>
  </numFmts>
  <fonts count="11" x14ac:knownFonts="1"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87" fontId="6" fillId="0" borderId="0" xfId="1" applyNumberFormat="1" applyFont="1" applyAlignment="1">
      <alignment horizontal="right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7" fillId="0" borderId="0" xfId="0" quotePrefix="1" applyFont="1" applyAlignment="1" applyProtection="1">
      <alignment horizontal="left" vertical="center"/>
    </xf>
    <xf numFmtId="187" fontId="8" fillId="0" borderId="0" xfId="1" applyNumberFormat="1" applyFont="1" applyAlignment="1">
      <alignment horizontal="right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187" fontId="2" fillId="0" borderId="0" xfId="0" applyNumberFormat="1" applyFont="1"/>
    <xf numFmtId="0" fontId="7" fillId="0" borderId="0" xfId="0" applyFont="1" applyBorder="1" applyAlignment="1">
      <alignment vertical="center"/>
    </xf>
    <xf numFmtId="0" fontId="2" fillId="0" borderId="0" xfId="0" applyFont="1" applyBorder="1"/>
    <xf numFmtId="187" fontId="2" fillId="0" borderId="0" xfId="0" applyNumberFormat="1" applyFont="1" applyBorder="1"/>
    <xf numFmtId="0" fontId="7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horizontal="center"/>
    </xf>
    <xf numFmtId="188" fontId="4" fillId="0" borderId="0" xfId="0" applyNumberFormat="1" applyFont="1" applyFill="1" applyBorder="1" applyAlignment="1">
      <alignment horizontal="right" vertical="center"/>
    </xf>
    <xf numFmtId="188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88" fontId="7" fillId="0" borderId="0" xfId="0" applyNumberFormat="1" applyFont="1" applyFill="1" applyBorder="1" applyAlignment="1">
      <alignment horizontal="right"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Fill="1"/>
    <xf numFmtId="188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10" fillId="0" borderId="0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7" fillId="0" borderId="0" xfId="0" applyFont="1" applyFill="1" applyBorder="1"/>
    <xf numFmtId="187" fontId="7" fillId="0" borderId="0" xfId="2" applyNumberFormat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Fill="1"/>
    <xf numFmtId="0" fontId="7" fillId="0" borderId="3" xfId="0" applyFont="1" applyBorder="1" applyAlignment="1">
      <alignment vertical="center"/>
    </xf>
    <xf numFmtId="187" fontId="7" fillId="0" borderId="3" xfId="2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</cellXfs>
  <cellStyles count="3">
    <cellStyle name="Comma 2" xfId="2"/>
    <cellStyle name="จุลภาค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55"/>
  <sheetViews>
    <sheetView showGridLines="0" tabSelected="1" zoomScale="80" zoomScaleNormal="80" workbookViewId="0">
      <selection activeCell="B30" sqref="B30"/>
    </sheetView>
  </sheetViews>
  <sheetFormatPr defaultRowHeight="14.25" customHeight="1" x14ac:dyDescent="0.4"/>
  <cols>
    <col min="1" max="1" width="47" style="2" customWidth="1"/>
    <col min="2" max="4" width="17.42578125" style="2" customWidth="1"/>
    <col min="5" max="5" width="9.140625" style="2"/>
    <col min="6" max="8" width="10.7109375" style="2" bestFit="1" customWidth="1"/>
    <col min="9" max="16384" width="9.140625" style="2"/>
  </cols>
  <sheetData>
    <row r="1" spans="1:8" s="3" customFormat="1" ht="28.5" customHeight="1" x14ac:dyDescent="0.55000000000000004">
      <c r="A1" s="1" t="s">
        <v>0</v>
      </c>
      <c r="B1" s="2"/>
      <c r="C1" s="2"/>
      <c r="D1" s="2"/>
    </row>
    <row r="2" spans="1:8" s="5" customFormat="1" ht="18.75" customHeight="1" x14ac:dyDescent="0.45">
      <c r="A2" s="4" t="s">
        <v>1</v>
      </c>
      <c r="B2" s="4" t="s">
        <v>2</v>
      </c>
      <c r="C2" s="4" t="s">
        <v>3</v>
      </c>
      <c r="D2" s="4" t="s">
        <v>4</v>
      </c>
    </row>
    <row r="3" spans="1:8" s="5" customFormat="1" ht="17.25" customHeight="1" x14ac:dyDescent="0.45">
      <c r="A3" s="6"/>
      <c r="B3" s="7" t="s">
        <v>5</v>
      </c>
      <c r="C3" s="7"/>
      <c r="D3" s="7"/>
    </row>
    <row r="4" spans="1:8" s="10" customFormat="1" ht="15.75" customHeight="1" x14ac:dyDescent="0.45">
      <c r="A4" s="8" t="s">
        <v>6</v>
      </c>
      <c r="B4" s="9">
        <v>444775.8</v>
      </c>
      <c r="C4" s="9">
        <v>245171.53700000001</v>
      </c>
      <c r="D4" s="9">
        <v>199604.43</v>
      </c>
      <c r="F4" s="11"/>
      <c r="G4" s="11"/>
      <c r="H4" s="11"/>
    </row>
    <row r="5" spans="1:8" s="14" customFormat="1" ht="17.25" customHeight="1" x14ac:dyDescent="0.45">
      <c r="A5" s="12" t="s">
        <v>7</v>
      </c>
      <c r="B5" s="13">
        <v>205640.34</v>
      </c>
      <c r="C5" s="13">
        <v>121973.4</v>
      </c>
      <c r="D5" s="13">
        <v>83666.94</v>
      </c>
      <c r="F5" s="15"/>
      <c r="G5" s="15"/>
      <c r="H5" s="15"/>
    </row>
    <row r="6" spans="1:8" s="14" customFormat="1" ht="17.25" customHeight="1" x14ac:dyDescent="0.45">
      <c r="A6" s="12" t="s">
        <v>8</v>
      </c>
      <c r="B6" s="13">
        <v>310.10000000000002</v>
      </c>
      <c r="C6" s="13">
        <v>156.18</v>
      </c>
      <c r="D6" s="13">
        <v>153.91999999999999</v>
      </c>
      <c r="F6" s="15"/>
      <c r="G6" s="15"/>
      <c r="H6" s="15"/>
    </row>
    <row r="7" spans="1:8" s="14" customFormat="1" ht="17.25" customHeight="1" x14ac:dyDescent="0.45">
      <c r="A7" s="16" t="s">
        <v>9</v>
      </c>
      <c r="B7" s="13">
        <v>67863.81</v>
      </c>
      <c r="C7" s="13">
        <v>34060.54</v>
      </c>
      <c r="D7" s="13">
        <v>33803.410000000003</v>
      </c>
      <c r="F7" s="15"/>
      <c r="G7" s="15"/>
      <c r="H7" s="15"/>
    </row>
    <row r="8" spans="1:8" s="14" customFormat="1" ht="17.25" customHeight="1" x14ac:dyDescent="0.45">
      <c r="A8" s="16" t="s">
        <v>10</v>
      </c>
      <c r="B8" s="13">
        <v>2290.52</v>
      </c>
      <c r="C8" s="13">
        <v>2144.5700000000002</v>
      </c>
      <c r="D8" s="13">
        <v>145.63</v>
      </c>
      <c r="F8" s="15" t="s">
        <v>11</v>
      </c>
      <c r="G8" s="15"/>
      <c r="H8" s="15"/>
    </row>
    <row r="9" spans="1:8" s="14" customFormat="1" ht="17.25" customHeight="1" x14ac:dyDescent="0.45">
      <c r="A9" s="12" t="s">
        <v>12</v>
      </c>
      <c r="B9" s="13">
        <v>980.9</v>
      </c>
      <c r="C9" s="13">
        <v>564.70000000000005</v>
      </c>
      <c r="D9" s="13">
        <v>416.2</v>
      </c>
      <c r="F9" s="15"/>
      <c r="G9" s="15"/>
      <c r="H9" s="15"/>
    </row>
    <row r="10" spans="1:8" ht="17.25" customHeight="1" x14ac:dyDescent="0.45">
      <c r="A10" s="12" t="s">
        <v>13</v>
      </c>
      <c r="B10" s="13">
        <v>22966.542000000001</v>
      </c>
      <c r="C10" s="13">
        <v>18616.59</v>
      </c>
      <c r="D10" s="13">
        <v>4349.83</v>
      </c>
      <c r="F10" s="17"/>
      <c r="G10" s="17"/>
      <c r="H10" s="17"/>
    </row>
    <row r="11" spans="1:8" ht="17.25" customHeight="1" x14ac:dyDescent="0.45">
      <c r="A11" s="16" t="s">
        <v>14</v>
      </c>
      <c r="B11" s="13">
        <v>70843.149999999994</v>
      </c>
      <c r="C11" s="13">
        <v>36620.1</v>
      </c>
      <c r="D11" s="13">
        <v>34223.050000000003</v>
      </c>
      <c r="F11" s="17"/>
      <c r="G11" s="17"/>
      <c r="H11" s="17"/>
    </row>
    <row r="12" spans="1:8" s="19" customFormat="1" ht="17.25" customHeight="1" x14ac:dyDescent="0.45">
      <c r="A12" s="18" t="s">
        <v>15</v>
      </c>
      <c r="B12" s="13">
        <v>8002.49</v>
      </c>
      <c r="C12" s="13">
        <v>7373.42</v>
      </c>
      <c r="D12" s="13">
        <v>629.07000000000005</v>
      </c>
      <c r="F12" s="20"/>
      <c r="G12" s="20"/>
      <c r="H12" s="20"/>
    </row>
    <row r="13" spans="1:8" ht="17.25" customHeight="1" x14ac:dyDescent="0.45">
      <c r="A13" s="18" t="s">
        <v>16</v>
      </c>
      <c r="B13" s="13">
        <v>16082.5</v>
      </c>
      <c r="C13" s="13">
        <v>3675.89</v>
      </c>
      <c r="D13" s="13">
        <v>12406.61</v>
      </c>
      <c r="F13" s="17"/>
      <c r="G13" s="17"/>
      <c r="H13" s="17"/>
    </row>
    <row r="14" spans="1:8" ht="17.25" customHeight="1" x14ac:dyDescent="0.45">
      <c r="A14" s="18" t="s">
        <v>17</v>
      </c>
      <c r="B14" s="13" t="s">
        <v>18</v>
      </c>
      <c r="C14" s="13" t="s">
        <v>18</v>
      </c>
      <c r="D14" s="13" t="s">
        <v>18</v>
      </c>
      <c r="F14" s="17"/>
      <c r="G14" s="17"/>
      <c r="H14" s="17"/>
    </row>
    <row r="15" spans="1:8" ht="17.25" customHeight="1" x14ac:dyDescent="0.45">
      <c r="A15" s="18" t="s">
        <v>19</v>
      </c>
      <c r="B15" s="13">
        <v>1690.538</v>
      </c>
      <c r="C15" s="13">
        <v>1027.73</v>
      </c>
      <c r="D15" s="13">
        <v>662.65</v>
      </c>
      <c r="F15" s="17"/>
      <c r="G15" s="17"/>
      <c r="H15" s="17"/>
    </row>
    <row r="16" spans="1:8" ht="17.25" customHeight="1" x14ac:dyDescent="0.45">
      <c r="A16" s="18" t="s">
        <v>20</v>
      </c>
      <c r="B16" s="13">
        <v>1248.0999999999999</v>
      </c>
      <c r="C16" s="13">
        <v>663.85</v>
      </c>
      <c r="D16" s="13">
        <v>584.25</v>
      </c>
      <c r="F16" s="17"/>
      <c r="G16" s="17"/>
      <c r="H16" s="17"/>
    </row>
    <row r="17" spans="1:12" ht="17.25" customHeight="1" x14ac:dyDescent="0.45">
      <c r="A17" s="21" t="s">
        <v>21</v>
      </c>
      <c r="B17" s="13">
        <v>1147.46</v>
      </c>
      <c r="C17" s="13">
        <v>540</v>
      </c>
      <c r="D17" s="13">
        <v>607.46</v>
      </c>
      <c r="F17" s="17"/>
      <c r="G17" s="17"/>
      <c r="H17" s="17"/>
    </row>
    <row r="18" spans="1:12" ht="17.25" customHeight="1" x14ac:dyDescent="0.45">
      <c r="A18" s="21" t="s">
        <v>22</v>
      </c>
      <c r="B18" s="13">
        <v>1754.29</v>
      </c>
      <c r="C18" s="13">
        <v>404.23</v>
      </c>
      <c r="D18" s="13">
        <v>1350.05</v>
      </c>
      <c r="F18" s="17"/>
      <c r="G18" s="17"/>
      <c r="H18" s="17"/>
    </row>
    <row r="19" spans="1:12" ht="17.25" customHeight="1" x14ac:dyDescent="0.45">
      <c r="A19" s="21" t="s">
        <v>23</v>
      </c>
      <c r="B19" s="13">
        <v>17567.439999999999</v>
      </c>
      <c r="C19" s="13">
        <v>10591.95</v>
      </c>
      <c r="D19" s="13">
        <v>6975.49</v>
      </c>
      <c r="F19" s="17"/>
      <c r="G19" s="17"/>
      <c r="H19" s="17"/>
    </row>
    <row r="20" spans="1:12" ht="17.25" customHeight="1" x14ac:dyDescent="0.45">
      <c r="A20" s="21" t="s">
        <v>24</v>
      </c>
      <c r="B20" s="13">
        <v>9538.83</v>
      </c>
      <c r="C20" s="13">
        <v>1959.538</v>
      </c>
      <c r="D20" s="13">
        <v>7579.46</v>
      </c>
      <c r="F20" s="17"/>
      <c r="G20" s="17"/>
      <c r="H20" s="17"/>
    </row>
    <row r="21" spans="1:12" ht="17.25" customHeight="1" x14ac:dyDescent="0.45">
      <c r="A21" s="21" t="s">
        <v>25</v>
      </c>
      <c r="B21" s="13">
        <v>5318.56</v>
      </c>
      <c r="C21" s="13">
        <v>1424.09</v>
      </c>
      <c r="D21" s="13">
        <v>3894.547</v>
      </c>
      <c r="F21" s="17"/>
      <c r="G21" s="17"/>
      <c r="H21" s="17"/>
    </row>
    <row r="22" spans="1:12" ht="17.25" customHeight="1" x14ac:dyDescent="0.45">
      <c r="A22" s="21" t="s">
        <v>26</v>
      </c>
      <c r="B22" s="13">
        <v>1511.45</v>
      </c>
      <c r="C22" s="13">
        <v>375.42</v>
      </c>
      <c r="D22" s="13">
        <v>1136.03</v>
      </c>
      <c r="F22" s="17"/>
      <c r="G22" s="17"/>
      <c r="H22" s="17"/>
    </row>
    <row r="23" spans="1:12" ht="17.25" customHeight="1" x14ac:dyDescent="0.45">
      <c r="A23" s="21" t="s">
        <v>27</v>
      </c>
      <c r="B23" s="13">
        <v>8952.24</v>
      </c>
      <c r="C23" s="13">
        <v>2999.47</v>
      </c>
      <c r="D23" s="13">
        <v>5952.77</v>
      </c>
      <c r="F23" s="17"/>
      <c r="G23" s="17"/>
      <c r="H23" s="17"/>
    </row>
    <row r="24" spans="1:12" ht="17.25" customHeight="1" x14ac:dyDescent="0.4">
      <c r="A24" s="18" t="s">
        <v>28</v>
      </c>
      <c r="F24" s="17"/>
      <c r="G24" s="17"/>
      <c r="H24" s="17"/>
    </row>
    <row r="25" spans="1:12" ht="17.25" customHeight="1" x14ac:dyDescent="0.45">
      <c r="A25" s="18" t="s">
        <v>29</v>
      </c>
      <c r="B25" s="13">
        <v>1067.1500000000001</v>
      </c>
      <c r="C25" s="13" t="s">
        <v>18</v>
      </c>
      <c r="D25" s="13">
        <v>1067.1500000000001</v>
      </c>
      <c r="F25" s="17"/>
      <c r="G25" s="17"/>
      <c r="H25" s="17"/>
    </row>
    <row r="26" spans="1:12" ht="17.25" customHeight="1" x14ac:dyDescent="0.45">
      <c r="A26" s="18" t="s">
        <v>30</v>
      </c>
      <c r="B26" s="13" t="s">
        <v>18</v>
      </c>
      <c r="C26" s="13" t="s">
        <v>18</v>
      </c>
      <c r="D26" s="13" t="s">
        <v>18</v>
      </c>
      <c r="F26" s="17"/>
      <c r="G26" s="17"/>
      <c r="H26" s="17"/>
    </row>
    <row r="27" spans="1:12" ht="17.25" customHeight="1" x14ac:dyDescent="0.45">
      <c r="A27" s="18" t="s">
        <v>31</v>
      </c>
      <c r="B27" s="13" t="s">
        <v>18</v>
      </c>
      <c r="C27" s="13" t="s">
        <v>18</v>
      </c>
      <c r="D27" s="13" t="s">
        <v>18</v>
      </c>
      <c r="F27" s="17"/>
      <c r="G27" s="17"/>
      <c r="H27" s="17"/>
    </row>
    <row r="28" spans="1:12" ht="17.25" customHeight="1" x14ac:dyDescent="0.5">
      <c r="A28" s="22"/>
      <c r="B28" s="23" t="s">
        <v>32</v>
      </c>
      <c r="C28" s="23"/>
      <c r="D28" s="23"/>
    </row>
    <row r="29" spans="1:12" s="10" customFormat="1" ht="14.25" customHeight="1" x14ac:dyDescent="0.5">
      <c r="A29" s="8" t="s">
        <v>6</v>
      </c>
      <c r="B29" s="24">
        <v>100</v>
      </c>
      <c r="C29" s="24">
        <v>100</v>
      </c>
      <c r="D29" s="24">
        <v>100</v>
      </c>
      <c r="F29" s="25"/>
      <c r="G29" s="25"/>
      <c r="H29" s="26"/>
      <c r="I29" s="25"/>
      <c r="J29" s="25"/>
      <c r="K29" s="25"/>
      <c r="L29" s="26"/>
    </row>
    <row r="30" spans="1:12" s="21" customFormat="1" ht="17.25" customHeight="1" x14ac:dyDescent="0.45">
      <c r="A30" s="12" t="s">
        <v>7</v>
      </c>
      <c r="B30" s="27">
        <f>B5*100/$B$4</f>
        <v>46.234606289281025</v>
      </c>
      <c r="C30" s="27">
        <v>49.7</v>
      </c>
      <c r="D30" s="27">
        <f>D5*100/$D$4</f>
        <v>41.916374300911059</v>
      </c>
      <c r="E30" s="28"/>
      <c r="F30" s="29"/>
      <c r="G30" s="29"/>
      <c r="H30" s="29"/>
      <c r="I30" s="30"/>
      <c r="J30" s="30"/>
      <c r="K30" s="30"/>
      <c r="L30" s="31"/>
    </row>
    <row r="31" spans="1:12" s="21" customFormat="1" ht="17.25" customHeight="1" x14ac:dyDescent="0.5">
      <c r="A31" s="12" t="s">
        <v>8</v>
      </c>
      <c r="B31" s="27">
        <f t="shared" ref="B31:B50" si="0">B6*100/$B$4</f>
        <v>6.9720519866413602E-2</v>
      </c>
      <c r="C31" s="27">
        <f t="shared" ref="C31:C48" si="1">C6*100/$C$4</f>
        <v>6.3702337518893967E-2</v>
      </c>
      <c r="D31" s="27">
        <f t="shared" ref="D31:D38" si="2">D6*100/$D$4</f>
        <v>7.7112516991732091E-2</v>
      </c>
      <c r="E31" s="32"/>
      <c r="F31" s="31"/>
      <c r="G31" s="31"/>
      <c r="H31" s="31"/>
      <c r="I31" s="30"/>
      <c r="J31" s="30"/>
      <c r="K31" s="30"/>
      <c r="L31" s="31"/>
    </row>
    <row r="32" spans="1:12" s="21" customFormat="1" ht="17.25" customHeight="1" x14ac:dyDescent="0.5">
      <c r="A32" s="16" t="s">
        <v>9</v>
      </c>
      <c r="B32" s="27">
        <f t="shared" si="0"/>
        <v>15.257981661772066</v>
      </c>
      <c r="C32" s="27">
        <f t="shared" si="1"/>
        <v>13.892534352386916</v>
      </c>
      <c r="D32" s="27">
        <f t="shared" si="2"/>
        <v>16.93520028588544</v>
      </c>
      <c r="F32" s="31"/>
      <c r="G32" s="31"/>
      <c r="H32" s="31"/>
      <c r="I32" s="30"/>
      <c r="J32" s="30"/>
      <c r="K32" s="30"/>
      <c r="L32" s="31"/>
    </row>
    <row r="33" spans="1:12" s="21" customFormat="1" ht="17.25" customHeight="1" x14ac:dyDescent="0.5">
      <c r="A33" s="16" t="s">
        <v>10</v>
      </c>
      <c r="B33" s="27">
        <f t="shared" si="0"/>
        <v>0.51498305438380421</v>
      </c>
      <c r="C33" s="27">
        <f t="shared" si="1"/>
        <v>0.87472225619730082</v>
      </c>
      <c r="D33" s="27">
        <f t="shared" si="2"/>
        <v>7.2959302556561495E-2</v>
      </c>
      <c r="F33" s="31"/>
      <c r="G33" s="31"/>
      <c r="H33" s="31"/>
      <c r="I33" s="30"/>
      <c r="J33" s="30"/>
      <c r="K33" s="30"/>
      <c r="L33" s="31"/>
    </row>
    <row r="34" spans="1:12" s="21" customFormat="1" ht="17.25" customHeight="1" x14ac:dyDescent="0.5">
      <c r="A34" s="12" t="s">
        <v>12</v>
      </c>
      <c r="B34" s="27">
        <f t="shared" si="0"/>
        <v>0.22053807783606932</v>
      </c>
      <c r="C34" s="27">
        <f t="shared" si="1"/>
        <v>0.230328531162245</v>
      </c>
      <c r="D34" s="27">
        <f t="shared" si="2"/>
        <v>0.20851240626272674</v>
      </c>
      <c r="F34" s="31"/>
      <c r="G34" s="31"/>
      <c r="H34" s="31"/>
      <c r="I34" s="30"/>
      <c r="J34" s="30"/>
      <c r="K34" s="30"/>
      <c r="L34" s="31"/>
    </row>
    <row r="35" spans="1:12" s="33" customFormat="1" ht="17.25" customHeight="1" x14ac:dyDescent="0.45">
      <c r="A35" s="12" t="s">
        <v>13</v>
      </c>
      <c r="B35" s="27">
        <f t="shared" si="0"/>
        <v>5.1636222114602468</v>
      </c>
      <c r="C35" s="27">
        <f t="shared" si="1"/>
        <v>7.5932917123246648</v>
      </c>
      <c r="D35" s="27">
        <f t="shared" si="2"/>
        <v>2.1792251805232983</v>
      </c>
      <c r="F35" s="29"/>
      <c r="G35" s="29"/>
      <c r="H35" s="29"/>
      <c r="I35" s="30"/>
      <c r="J35" s="30"/>
      <c r="K35" s="30"/>
      <c r="L35" s="29"/>
    </row>
    <row r="36" spans="1:12" s="33" customFormat="1" ht="17.25" customHeight="1" x14ac:dyDescent="0.45">
      <c r="A36" s="16" t="s">
        <v>14</v>
      </c>
      <c r="B36" s="27">
        <f t="shared" si="0"/>
        <v>15.927833753545043</v>
      </c>
      <c r="C36" s="27">
        <f t="shared" si="1"/>
        <v>14.936521770877505</v>
      </c>
      <c r="D36" s="27">
        <f t="shared" si="2"/>
        <v>17.145436100791954</v>
      </c>
      <c r="F36" s="29"/>
      <c r="G36" s="29"/>
      <c r="H36" s="29"/>
      <c r="I36" s="30"/>
      <c r="J36" s="30"/>
      <c r="K36" s="30"/>
      <c r="L36" s="29"/>
    </row>
    <row r="37" spans="1:12" s="33" customFormat="1" ht="17.25" customHeight="1" x14ac:dyDescent="0.45">
      <c r="A37" s="18" t="s">
        <v>15</v>
      </c>
      <c r="B37" s="27">
        <f t="shared" si="0"/>
        <v>1.7992188423920545</v>
      </c>
      <c r="C37" s="27">
        <f t="shared" si="1"/>
        <v>3.0074535120281927</v>
      </c>
      <c r="D37" s="27">
        <f t="shared" si="2"/>
        <v>0.31515833591468889</v>
      </c>
      <c r="F37" s="29"/>
      <c r="G37" s="29"/>
      <c r="H37" s="29"/>
      <c r="I37" s="30"/>
      <c r="J37" s="30"/>
      <c r="K37" s="30"/>
      <c r="L37" s="29"/>
    </row>
    <row r="38" spans="1:12" s="34" customFormat="1" ht="17.25" customHeight="1" x14ac:dyDescent="0.45">
      <c r="A38" s="18" t="s">
        <v>16</v>
      </c>
      <c r="B38" s="27">
        <f t="shared" si="0"/>
        <v>3.6158666905888315</v>
      </c>
      <c r="C38" s="27">
        <f t="shared" si="1"/>
        <v>1.4993135194155918</v>
      </c>
      <c r="D38" s="27">
        <f t="shared" si="2"/>
        <v>6.2155985215358198</v>
      </c>
      <c r="E38" s="34" t="s">
        <v>33</v>
      </c>
      <c r="F38" s="35"/>
      <c r="G38" s="35"/>
      <c r="H38" s="35"/>
      <c r="I38" s="30"/>
      <c r="J38" s="30"/>
      <c r="K38" s="30"/>
      <c r="L38" s="35"/>
    </row>
    <row r="39" spans="1:12" s="33" customFormat="1" ht="17.25" customHeight="1" x14ac:dyDescent="0.45">
      <c r="A39" s="18" t="s">
        <v>17</v>
      </c>
      <c r="B39" s="36" t="s">
        <v>18</v>
      </c>
      <c r="C39" s="36" t="s">
        <v>18</v>
      </c>
      <c r="D39" s="36" t="s">
        <v>18</v>
      </c>
      <c r="F39" s="29"/>
      <c r="G39" s="29"/>
      <c r="H39" s="29"/>
      <c r="I39" s="30"/>
      <c r="J39" s="30"/>
      <c r="K39" s="30"/>
      <c r="L39" s="29"/>
    </row>
    <row r="40" spans="1:12" s="33" customFormat="1" ht="17.25" customHeight="1" x14ac:dyDescent="0.45">
      <c r="A40" s="18" t="s">
        <v>19</v>
      </c>
      <c r="B40" s="27">
        <f t="shared" si="0"/>
        <v>0.38008767563343149</v>
      </c>
      <c r="C40" s="27">
        <f t="shared" si="1"/>
        <v>0.41918813765074203</v>
      </c>
      <c r="D40" s="27">
        <f t="shared" ref="D40:D50" si="3">D15*100/$D$4</f>
        <v>0.33198160982699632</v>
      </c>
      <c r="F40" s="29"/>
      <c r="G40" s="29"/>
      <c r="H40" s="29"/>
      <c r="I40" s="30"/>
      <c r="J40" s="30"/>
      <c r="K40" s="30"/>
      <c r="L40" s="29"/>
    </row>
    <row r="41" spans="1:12" s="33" customFormat="1" ht="17.25" customHeight="1" x14ac:dyDescent="0.45">
      <c r="A41" s="18" t="s">
        <v>20</v>
      </c>
      <c r="B41" s="27">
        <f t="shared" si="0"/>
        <v>0.28061328876256303</v>
      </c>
      <c r="C41" s="27">
        <f t="shared" si="1"/>
        <v>0.27076960405889205</v>
      </c>
      <c r="D41" s="27">
        <f t="shared" si="3"/>
        <v>0.29270392445698729</v>
      </c>
      <c r="F41" s="29"/>
      <c r="G41" s="29"/>
      <c r="H41" s="29"/>
      <c r="I41" s="30"/>
      <c r="J41" s="30"/>
      <c r="K41" s="30"/>
      <c r="L41" s="29"/>
    </row>
    <row r="42" spans="1:12" s="33" customFormat="1" ht="17.25" customHeight="1" x14ac:dyDescent="0.45">
      <c r="A42" s="21" t="s">
        <v>21</v>
      </c>
      <c r="B42" s="27">
        <f t="shared" si="0"/>
        <v>0.25798615841959027</v>
      </c>
      <c r="C42" s="27">
        <f t="shared" si="1"/>
        <v>0.22025395223589922</v>
      </c>
      <c r="D42" s="27">
        <f t="shared" si="3"/>
        <v>0.30433192289369532</v>
      </c>
      <c r="F42" s="29"/>
      <c r="G42" s="29"/>
      <c r="H42" s="29"/>
      <c r="I42" s="30"/>
      <c r="J42" s="30"/>
      <c r="K42" s="30"/>
      <c r="L42" s="29"/>
    </row>
    <row r="43" spans="1:12" s="33" customFormat="1" ht="17.25" customHeight="1" x14ac:dyDescent="0.45">
      <c r="A43" s="21" t="s">
        <v>22</v>
      </c>
      <c r="B43" s="27">
        <f t="shared" si="0"/>
        <v>0.39442118928233055</v>
      </c>
      <c r="C43" s="27">
        <f t="shared" si="1"/>
        <v>0.16487639835614359</v>
      </c>
      <c r="D43" s="27">
        <f t="shared" si="3"/>
        <v>0.67636274405332586</v>
      </c>
      <c r="F43" s="29"/>
      <c r="G43" s="29"/>
      <c r="H43" s="29"/>
      <c r="I43" s="30"/>
      <c r="J43" s="30"/>
      <c r="K43" s="30"/>
      <c r="L43" s="29"/>
    </row>
    <row r="44" spans="1:12" s="33" customFormat="1" ht="17.25" customHeight="1" x14ac:dyDescent="0.45">
      <c r="A44" s="21" t="s">
        <v>23</v>
      </c>
      <c r="B44" s="27">
        <v>4</v>
      </c>
      <c r="C44" s="27">
        <f t="shared" si="1"/>
        <v>4.3202200914537645</v>
      </c>
      <c r="D44" s="27">
        <f t="shared" si="3"/>
        <v>3.4946569071638343</v>
      </c>
      <c r="F44" s="29"/>
      <c r="G44" s="29"/>
      <c r="H44" s="29"/>
      <c r="I44" s="30"/>
      <c r="J44" s="30"/>
      <c r="K44" s="30"/>
      <c r="L44" s="29"/>
    </row>
    <row r="45" spans="1:12" s="33" customFormat="1" ht="17.25" customHeight="1" x14ac:dyDescent="0.45">
      <c r="A45" s="21" t="s">
        <v>24</v>
      </c>
      <c r="B45" s="27">
        <f t="shared" si="0"/>
        <v>2.1446378152768206</v>
      </c>
      <c r="C45" s="27">
        <f t="shared" si="1"/>
        <v>0.79925183158598045</v>
      </c>
      <c r="D45" s="27">
        <f t="shared" si="3"/>
        <v>3.7972403718695023</v>
      </c>
      <c r="F45" s="29"/>
      <c r="G45" s="29"/>
      <c r="H45" s="29"/>
      <c r="I45" s="30"/>
      <c r="J45" s="30"/>
      <c r="K45" s="30"/>
      <c r="L45" s="29"/>
    </row>
    <row r="46" spans="1:12" s="33" customFormat="1" ht="17.25" customHeight="1" x14ac:dyDescent="0.45">
      <c r="A46" s="21" t="s">
        <v>25</v>
      </c>
      <c r="B46" s="27">
        <f t="shared" si="0"/>
        <v>1.1957844828787898</v>
      </c>
      <c r="C46" s="27">
        <f t="shared" si="1"/>
        <v>0.58085453859189207</v>
      </c>
      <c r="D46" s="27">
        <f t="shared" si="3"/>
        <v>1.951132547509091</v>
      </c>
      <c r="F46" s="29"/>
      <c r="G46" s="29"/>
      <c r="H46" s="29"/>
      <c r="I46" s="30"/>
      <c r="J46" s="30"/>
      <c r="K46" s="30"/>
      <c r="L46" s="29"/>
    </row>
    <row r="47" spans="1:12" s="33" customFormat="1" ht="17.25" customHeight="1" x14ac:dyDescent="0.45">
      <c r="A47" s="21" t="s">
        <v>26</v>
      </c>
      <c r="B47" s="27">
        <f t="shared" si="0"/>
        <v>0.33982289504060248</v>
      </c>
      <c r="C47" s="27">
        <f t="shared" si="1"/>
        <v>0.15312544212666904</v>
      </c>
      <c r="D47" s="27">
        <f t="shared" si="3"/>
        <v>0.56914067488381903</v>
      </c>
      <c r="F47" s="29"/>
      <c r="G47" s="29"/>
      <c r="H47" s="29"/>
      <c r="I47" s="30"/>
      <c r="J47" s="30"/>
      <c r="K47" s="30"/>
      <c r="L47" s="29"/>
    </row>
    <row r="48" spans="1:12" s="33" customFormat="1" ht="17.25" customHeight="1" x14ac:dyDescent="0.45">
      <c r="A48" s="21" t="s">
        <v>27</v>
      </c>
      <c r="B48" s="27">
        <f t="shared" si="0"/>
        <v>2.0127533917088116</v>
      </c>
      <c r="C48" s="27">
        <f t="shared" si="1"/>
        <v>1.2234168928018752</v>
      </c>
      <c r="D48" s="27">
        <f t="shared" si="3"/>
        <v>2.9822835094391444</v>
      </c>
      <c r="F48" s="29"/>
      <c r="G48" s="29"/>
      <c r="H48" s="29"/>
      <c r="I48" s="30"/>
      <c r="J48" s="30"/>
      <c r="K48" s="30"/>
      <c r="L48" s="29"/>
    </row>
    <row r="49" spans="1:12" s="33" customFormat="1" ht="17.25" customHeight="1" x14ac:dyDescent="0.45">
      <c r="A49" s="18" t="s">
        <v>28</v>
      </c>
      <c r="B49" s="27"/>
      <c r="C49" s="27"/>
      <c r="D49" s="27"/>
      <c r="F49" s="29"/>
      <c r="G49" s="29"/>
      <c r="H49" s="29"/>
      <c r="I49" s="30"/>
      <c r="J49" s="30"/>
      <c r="K49" s="30"/>
      <c r="L49" s="29"/>
    </row>
    <row r="50" spans="1:12" s="37" customFormat="1" ht="17.25" customHeight="1" x14ac:dyDescent="0.5">
      <c r="A50" s="18" t="s">
        <v>29</v>
      </c>
      <c r="B50" s="27">
        <f t="shared" si="0"/>
        <v>0.2399298702852089</v>
      </c>
      <c r="C50" s="36" t="s">
        <v>18</v>
      </c>
      <c r="D50" s="27">
        <f t="shared" si="3"/>
        <v>0.53463242273731104</v>
      </c>
      <c r="F50" s="38"/>
      <c r="G50" s="38"/>
      <c r="H50" s="38"/>
      <c r="I50" s="30"/>
      <c r="J50" s="30"/>
      <c r="K50" s="30"/>
      <c r="L50" s="38"/>
    </row>
    <row r="51" spans="1:12" s="37" customFormat="1" ht="17.25" customHeight="1" x14ac:dyDescent="0.5">
      <c r="A51" s="18" t="s">
        <v>30</v>
      </c>
      <c r="B51" s="36" t="s">
        <v>18</v>
      </c>
      <c r="C51" s="36" t="s">
        <v>18</v>
      </c>
      <c r="D51" s="36" t="s">
        <v>18</v>
      </c>
    </row>
    <row r="52" spans="1:12" s="37" customFormat="1" ht="17.25" customHeight="1" x14ac:dyDescent="0.5">
      <c r="A52" s="39" t="s">
        <v>31</v>
      </c>
      <c r="B52" s="40" t="s">
        <v>18</v>
      </c>
      <c r="C52" s="40" t="s">
        <v>18</v>
      </c>
      <c r="D52" s="40" t="s">
        <v>18</v>
      </c>
    </row>
    <row r="53" spans="1:12" ht="19.5" customHeight="1" x14ac:dyDescent="0.45">
      <c r="A53" s="5" t="s">
        <v>34</v>
      </c>
    </row>
    <row r="54" spans="1:12" ht="16.5" customHeight="1" x14ac:dyDescent="0.4">
      <c r="A54" s="41"/>
    </row>
    <row r="55" spans="1:12" ht="14.25" customHeight="1" x14ac:dyDescent="0.4">
      <c r="A55" s="41"/>
    </row>
  </sheetData>
  <mergeCells count="2">
    <mergeCell ref="B3:D3"/>
    <mergeCell ref="B28:D28"/>
  </mergeCells>
  <pageMargins left="1.0236220472440944" right="0.35433070866141736" top="0.55118110236220474" bottom="0.15748031496062992" header="0.35433070866141736" footer="0.15748031496062992"/>
  <pageSetup paperSize="9" scale="89" firstPageNumber="11" orientation="portrait" useFirstPageNumber="1" verticalDpi="300" r:id="rId1"/>
  <headerFooter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2018-04-23T09:15:39Z</dcterms:created>
  <dcterms:modified xsi:type="dcterms:W3CDTF">2018-04-23T09:15:49Z</dcterms:modified>
</cp:coreProperties>
</file>