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Y8" i="1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  <c r="N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<sst xmlns="http://schemas.openxmlformats.org/spreadsheetml/2006/main" count="65" uniqueCount="56">
  <si>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3 (กรกฎาคม - กันยายน)  2561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</si>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</sst>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861%20&#3648;&#3617;.&#3618;.-&#3617;&#3636;.&#3618;.61/&#3616;&#3634;&#3588;&#3605;&#3629;.&#3648;&#3593;&#3637;&#3618;&#3591;&#3648;&#3627;&#3609;&#3639;&#3629;%208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9940257.3399999999</v>
          </cell>
        </row>
        <row r="14">
          <cell r="B14">
            <v>533730.36</v>
          </cell>
          <cell r="C14">
            <v>270472.34999999998</v>
          </cell>
          <cell r="D14">
            <v>589.99</v>
          </cell>
          <cell r="E14">
            <v>42594.91</v>
          </cell>
          <cell r="F14">
            <v>1574.65</v>
          </cell>
          <cell r="G14">
            <v>115.99</v>
          </cell>
          <cell r="H14">
            <v>35413.339999999997</v>
          </cell>
          <cell r="I14">
            <v>76164.009999999995</v>
          </cell>
          <cell r="J14">
            <v>3084.07</v>
          </cell>
          <cell r="K14">
            <v>27282.11</v>
          </cell>
          <cell r="L14">
            <v>3239.94</v>
          </cell>
          <cell r="M14">
            <v>3504.34</v>
          </cell>
          <cell r="N14">
            <v>291.16000000000003</v>
          </cell>
          <cell r="O14">
            <v>2464.13</v>
          </cell>
          <cell r="P14">
            <v>2941.93</v>
          </cell>
          <cell r="Q14">
            <v>23029.13</v>
          </cell>
          <cell r="R14">
            <v>21069.3</v>
          </cell>
          <cell r="S14">
            <v>7261.58</v>
          </cell>
          <cell r="T14">
            <v>1929.07</v>
          </cell>
          <cell r="U14">
            <v>7649.05</v>
          </cell>
          <cell r="V14">
            <v>3059.31</v>
          </cell>
          <cell r="W14" t="str">
            <v>-</v>
          </cell>
          <cell r="X14" t="str">
            <v>-</v>
          </cell>
        </row>
        <row r="15">
          <cell r="B15">
            <v>295762.56</v>
          </cell>
          <cell r="C15">
            <v>159340.6</v>
          </cell>
          <cell r="D15">
            <v>589.99</v>
          </cell>
          <cell r="E15">
            <v>17774.990000000002</v>
          </cell>
          <cell r="F15">
            <v>1101.3499999999999</v>
          </cell>
          <cell r="G15">
            <v>115.99</v>
          </cell>
          <cell r="H15">
            <v>33078.67</v>
          </cell>
          <cell r="I15">
            <v>38236.629999999997</v>
          </cell>
          <cell r="J15">
            <v>2410.38</v>
          </cell>
          <cell r="K15">
            <v>6953.14</v>
          </cell>
          <cell r="L15">
            <v>2175.09</v>
          </cell>
          <cell r="M15">
            <v>1631.09</v>
          </cell>
          <cell r="N15">
            <v>151.05000000000001</v>
          </cell>
          <cell r="O15">
            <v>1583.98</v>
          </cell>
          <cell r="P15">
            <v>2526.33</v>
          </cell>
          <cell r="Q15">
            <v>13602.16</v>
          </cell>
          <cell r="R15">
            <v>8043.88</v>
          </cell>
          <cell r="S15">
            <v>1636.45</v>
          </cell>
          <cell r="T15">
            <v>1386.71</v>
          </cell>
          <cell r="U15">
            <v>3033.16</v>
          </cell>
          <cell r="V15">
            <v>390.91</v>
          </cell>
          <cell r="W15" t="str">
            <v>-</v>
          </cell>
          <cell r="X15" t="str">
            <v>-</v>
          </cell>
        </row>
        <row r="16">
          <cell r="B16">
            <v>237967.8</v>
          </cell>
          <cell r="C16">
            <v>111131.75</v>
          </cell>
          <cell r="D16" t="str">
            <v>-</v>
          </cell>
          <cell r="E16">
            <v>24819.919999999998</v>
          </cell>
          <cell r="F16">
            <v>473.29</v>
          </cell>
          <cell r="G16" t="str">
            <v>-</v>
          </cell>
          <cell r="H16">
            <v>2334.67</v>
          </cell>
          <cell r="I16">
            <v>37927.39</v>
          </cell>
          <cell r="J16">
            <v>673.7</v>
          </cell>
          <cell r="K16">
            <v>20328.96</v>
          </cell>
          <cell r="L16">
            <v>1064.8599999999999</v>
          </cell>
          <cell r="M16">
            <v>1873.25</v>
          </cell>
          <cell r="N16">
            <v>140.1</v>
          </cell>
          <cell r="O16">
            <v>880.15</v>
          </cell>
          <cell r="P16">
            <v>415.59</v>
          </cell>
          <cell r="Q16">
            <v>9426.9699999999993</v>
          </cell>
          <cell r="R16">
            <v>13025.42</v>
          </cell>
          <cell r="S16">
            <v>5625.13</v>
          </cell>
          <cell r="T16">
            <v>542.36</v>
          </cell>
          <cell r="U16">
            <v>4615.8900000000003</v>
          </cell>
          <cell r="V16">
            <v>2668.4</v>
          </cell>
          <cell r="W16" t="str">
            <v>-</v>
          </cell>
          <cell r="X1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workbookViewId="0"/>
  </sheetViews>
  <sheetFormatPr defaultColWidth="9.09765625" defaultRowHeight="18.75"/>
  <cols>
    <col min="1" max="1" width="17" style="13" customWidth="1"/>
    <col min="2" max="2" width="12" style="22" customWidth="1"/>
    <col min="3" max="3" width="12.59765625" style="22" customWidth="1"/>
    <col min="4" max="4" width="10.59765625" style="22" customWidth="1"/>
    <col min="5" max="5" width="10.69921875" style="22" customWidth="1"/>
    <col min="6" max="6" width="10.3984375" style="22" customWidth="1"/>
    <col min="7" max="8" width="10.296875" style="22" customWidth="1"/>
    <col min="9" max="9" width="11.09765625" style="22" customWidth="1"/>
    <col min="10" max="10" width="10.69921875" style="22" customWidth="1"/>
    <col min="11" max="11" width="11" style="22" customWidth="1"/>
    <col min="12" max="12" width="12" style="22" customWidth="1"/>
    <col min="13" max="13" width="12.59765625" style="22" customWidth="1"/>
    <col min="14" max="14" width="19.09765625" style="13" customWidth="1"/>
    <col min="15" max="15" width="13.69921875" style="22" customWidth="1"/>
    <col min="16" max="16" width="12.3984375" style="22" customWidth="1"/>
    <col min="17" max="17" width="12.09765625" style="22" customWidth="1"/>
    <col min="18" max="18" width="13.69921875" style="22" customWidth="1"/>
    <col min="19" max="19" width="10.8984375" style="22" customWidth="1"/>
    <col min="20" max="20" width="12.8984375" style="22" customWidth="1"/>
    <col min="21" max="21" width="12.3984375" style="22" customWidth="1"/>
    <col min="22" max="22" width="11.69921875" style="22" customWidth="1"/>
    <col min="23" max="23" width="11.59765625" style="22" customWidth="1"/>
    <col min="24" max="24" width="11.09765625" style="22" customWidth="1"/>
    <col min="25" max="25" width="10.296875" style="22" customWidth="1"/>
    <col min="26" max="16384" width="9.09765625" style="13"/>
  </cols>
  <sheetData>
    <row r="1" spans="1:26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>
      <c r="A2" s="4"/>
      <c r="N2" s="4"/>
    </row>
    <row r="3" spans="1:26" s="7" customFormat="1" ht="20.2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22.5" customHeight="1">
      <c r="A6" s="10" t="s">
        <v>55</v>
      </c>
      <c r="B6" s="11">
        <f>[1]t4!B14</f>
        <v>533730.36</v>
      </c>
      <c r="C6" s="11">
        <f>[1]t4!C14</f>
        <v>270472.34999999998</v>
      </c>
      <c r="D6" s="11">
        <f>[1]t4!D14</f>
        <v>589.99</v>
      </c>
      <c r="E6" s="11">
        <f>[1]t4!E14</f>
        <v>42594.91</v>
      </c>
      <c r="F6" s="11">
        <f>[1]t4!F14</f>
        <v>1574.65</v>
      </c>
      <c r="G6" s="11">
        <f>[1]t4!G14</f>
        <v>115.99</v>
      </c>
      <c r="H6" s="11">
        <f>[1]t4!H14</f>
        <v>35413.339999999997</v>
      </c>
      <c r="I6" s="11">
        <f>[1]t4!I14</f>
        <v>76164.009999999995</v>
      </c>
      <c r="J6" s="11">
        <f>[1]t4!J14</f>
        <v>3084.07</v>
      </c>
      <c r="K6" s="11">
        <f>[1]t4!K14</f>
        <v>27282.11</v>
      </c>
      <c r="L6" s="11">
        <f>[1]t4!L14</f>
        <v>3239.94</v>
      </c>
      <c r="M6" s="11">
        <f>[1]t4!M14</f>
        <v>3504.34</v>
      </c>
      <c r="N6" s="10" t="s">
        <v>55</v>
      </c>
      <c r="O6" s="11">
        <f>[1]t4!N14</f>
        <v>291.16000000000003</v>
      </c>
      <c r="P6" s="11">
        <f>[1]t4!O14</f>
        <v>2464.13</v>
      </c>
      <c r="Q6" s="11">
        <f>[1]t4!P14</f>
        <v>2941.93</v>
      </c>
      <c r="R6" s="11">
        <f>[1]t4!Q14</f>
        <v>23029.13</v>
      </c>
      <c r="S6" s="11">
        <f>[1]t4!R14</f>
        <v>21069.3</v>
      </c>
      <c r="T6" s="11">
        <f>[1]t4!S14</f>
        <v>7261.58</v>
      </c>
      <c r="U6" s="11">
        <f>[1]t4!T14</f>
        <v>1929.07</v>
      </c>
      <c r="V6" s="11">
        <f>[1]t4!U14</f>
        <v>7649.05</v>
      </c>
      <c r="W6" s="11">
        <f>[1]t4!V14</f>
        <v>3059.31</v>
      </c>
      <c r="X6" s="11" t="str">
        <f>[1]t4!W14</f>
        <v>-</v>
      </c>
      <c r="Y6" s="11" t="str">
        <f>[1]t4!X14</f>
        <v>-</v>
      </c>
      <c r="Z6" s="12"/>
    </row>
    <row r="7" spans="1:26" ht="21" customHeight="1">
      <c r="A7" s="13" t="s">
        <v>53</v>
      </c>
      <c r="B7" s="14">
        <f>[1]t4!B15</f>
        <v>295762.56</v>
      </c>
      <c r="C7" s="14">
        <f>[1]t4!C15</f>
        <v>159340.6</v>
      </c>
      <c r="D7" s="14">
        <f>[1]t4!D15</f>
        <v>589.99</v>
      </c>
      <c r="E7" s="14">
        <f>[1]t4!E15</f>
        <v>17774.990000000002</v>
      </c>
      <c r="F7" s="14">
        <f>[1]t4!F15</f>
        <v>1101.3499999999999</v>
      </c>
      <c r="G7" s="14">
        <f>[1]t4!G15</f>
        <v>115.99</v>
      </c>
      <c r="H7" s="14">
        <f>[1]t4!H15</f>
        <v>33078.67</v>
      </c>
      <c r="I7" s="14">
        <f>[1]t4!I15</f>
        <v>38236.629999999997</v>
      </c>
      <c r="J7" s="14">
        <f>[1]t4!J15</f>
        <v>2410.38</v>
      </c>
      <c r="K7" s="14">
        <f>[1]t4!K15</f>
        <v>6953.14</v>
      </c>
      <c r="L7" s="14">
        <f>[1]t4!L15</f>
        <v>2175.09</v>
      </c>
      <c r="M7" s="14">
        <f>[1]t4!M15</f>
        <v>1631.09</v>
      </c>
      <c r="N7" s="13" t="s">
        <v>53</v>
      </c>
      <c r="O7" s="14">
        <f>[1]t4!N15</f>
        <v>151.05000000000001</v>
      </c>
      <c r="P7" s="14">
        <f>[1]t4!O15</f>
        <v>1583.98</v>
      </c>
      <c r="Q7" s="14">
        <f>[1]t4!P15</f>
        <v>2526.33</v>
      </c>
      <c r="R7" s="14">
        <f>[1]t4!Q15</f>
        <v>13602.16</v>
      </c>
      <c r="S7" s="14">
        <f>[1]t4!R15</f>
        <v>8043.88</v>
      </c>
      <c r="T7" s="14">
        <f>[1]t4!S15</f>
        <v>1636.45</v>
      </c>
      <c r="U7" s="14">
        <f>[1]t4!T15</f>
        <v>1386.71</v>
      </c>
      <c r="V7" s="14">
        <f>[1]t4!U15</f>
        <v>3033.16</v>
      </c>
      <c r="W7" s="14">
        <f>[1]t4!V15</f>
        <v>390.91</v>
      </c>
      <c r="X7" s="14" t="str">
        <f>[1]t4!W15</f>
        <v>-</v>
      </c>
      <c r="Y7" s="14" t="str">
        <f>[1]t4!X15</f>
        <v>-</v>
      </c>
      <c r="Z7" s="15"/>
    </row>
    <row r="8" spans="1:26" ht="21" customHeight="1">
      <c r="A8" s="13" t="s">
        <v>54</v>
      </c>
      <c r="B8" s="14">
        <f>[1]t4!B16</f>
        <v>237967.8</v>
      </c>
      <c r="C8" s="14">
        <f>[1]t4!C16</f>
        <v>111131.75</v>
      </c>
      <c r="D8" s="14" t="str">
        <f>[1]t4!D16</f>
        <v>-</v>
      </c>
      <c r="E8" s="14">
        <f>[1]t4!E16</f>
        <v>24819.919999999998</v>
      </c>
      <c r="F8" s="14">
        <f>[1]t4!F16</f>
        <v>473.29</v>
      </c>
      <c r="G8" s="14" t="str">
        <f>[1]t4!G16</f>
        <v>-</v>
      </c>
      <c r="H8" s="14">
        <f>[1]t4!H16</f>
        <v>2334.67</v>
      </c>
      <c r="I8" s="14">
        <f>[1]t4!I16</f>
        <v>37927.39</v>
      </c>
      <c r="J8" s="14">
        <f>[1]t4!J16</f>
        <v>673.7</v>
      </c>
      <c r="K8" s="14">
        <f>[1]t4!K16</f>
        <v>20328.96</v>
      </c>
      <c r="L8" s="14">
        <f>[1]t4!L16</f>
        <v>1064.8599999999999</v>
      </c>
      <c r="M8" s="14">
        <f>[1]t4!M16</f>
        <v>1873.25</v>
      </c>
      <c r="N8" s="13" t="s">
        <v>54</v>
      </c>
      <c r="O8" s="14">
        <f>[1]t4!N16</f>
        <v>140.1</v>
      </c>
      <c r="P8" s="14">
        <f>[1]t4!O16</f>
        <v>880.15</v>
      </c>
      <c r="Q8" s="14">
        <f>[1]t4!P16</f>
        <v>415.59</v>
      </c>
      <c r="R8" s="14">
        <f>[1]t4!Q16</f>
        <v>9426.9699999999993</v>
      </c>
      <c r="S8" s="14">
        <f>[1]t4!R16</f>
        <v>13025.42</v>
      </c>
      <c r="T8" s="14">
        <f>[1]t4!S16</f>
        <v>5625.13</v>
      </c>
      <c r="U8" s="14">
        <f>[1]t4!T16</f>
        <v>542.36</v>
      </c>
      <c r="V8" s="14">
        <f>[1]t4!U16</f>
        <v>4615.8900000000003</v>
      </c>
      <c r="W8" s="14">
        <f>[1]t4!V16</f>
        <v>2668.4</v>
      </c>
      <c r="X8" s="14" t="str">
        <f>[1]t4!W16</f>
        <v>-</v>
      </c>
      <c r="Y8" s="14" t="str">
        <f>[1]t4!X16</f>
        <v>-</v>
      </c>
      <c r="Z8" s="15"/>
    </row>
    <row r="9" spans="1:26" s="19" customFormat="1" ht="17.2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23" spans="2:25" s="21" customForma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2:25" s="21" customForma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s="21" customForma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2018-10-16T02:03:36Z</dcterms:created>
  <dcterms:modified xsi:type="dcterms:W3CDTF">2018-10-16T02:04:04Z</dcterms:modified>
</cp:coreProperties>
</file>