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_Reports\Repo_สรง\Repo_สรง_61\Reort_สรง_ปี_2561\ตารางสถิติ Up Web\"/>
    </mc:Choice>
  </mc:AlternateContent>
  <bookViews>
    <workbookView xWindow="30" yWindow="15" windowWidth="7665" windowHeight="8025" tabRatio="604"/>
  </bookViews>
  <sheets>
    <sheet name="tab3" sheetId="12" r:id="rId1"/>
  </sheets>
  <definedNames>
    <definedName name="_xlnm.Print_Area" localSheetId="0">'tab3'!$A$1:$T$110</definedName>
  </definedNames>
  <calcPr calcId="152511"/>
  <fileRecoveryPr repairLoad="1"/>
</workbook>
</file>

<file path=xl/calcChain.xml><?xml version="1.0" encoding="utf-8"?>
<calcChain xmlns="http://schemas.openxmlformats.org/spreadsheetml/2006/main">
  <c r="E43" i="12" l="1"/>
  <c r="E7" i="12"/>
  <c r="E95" i="12"/>
</calcChain>
</file>

<file path=xl/sharedStrings.xml><?xml version="1.0" encoding="utf-8"?>
<sst xmlns="http://schemas.openxmlformats.org/spreadsheetml/2006/main" count="200" uniqueCount="38">
  <si>
    <t>ยอดรวม</t>
  </si>
  <si>
    <t>10. คนงานซึ่งมิได้จำแนกไว้ในหมวดอื่น</t>
  </si>
  <si>
    <t>อาชีพ</t>
  </si>
  <si>
    <t>ค่าเฉลี่ยทั้งปี</t>
  </si>
  <si>
    <t>รวม</t>
  </si>
  <si>
    <t>ชาย</t>
  </si>
  <si>
    <t>หญิง</t>
  </si>
  <si>
    <t>จำนวน (คน)</t>
  </si>
  <si>
    <t xml:space="preserve">1.  ผู้บัญญัติกฎหมาย ข้าราชการระดับอาวุโส และผู้จัดการ </t>
  </si>
  <si>
    <t>2.  ผู้ประกอบวิชาชีพด้านต่างๆ</t>
  </si>
  <si>
    <t>4.  เสมียน</t>
  </si>
  <si>
    <t xml:space="preserve">5.  พนักงานบริการและพนักงานในร้านค้า และตลาด </t>
  </si>
  <si>
    <t>6.  ผู้ปฏิบัติงานที่มีฝีมือในด้านการเกษตร และการประมง</t>
  </si>
  <si>
    <t>9.  อาชีพขั้นพื้นฐานต่างๆ ในด้านการขาย และการให้บริการ</t>
  </si>
  <si>
    <t>10.  คนงานซึ่งมิได้จำแนกไว้ในหมวดอื่น</t>
  </si>
  <si>
    <t>8.  ผู้ปฏิบัติการโรงงานและเครื่องจักร และผู้ปฏิบัติงาน</t>
  </si>
  <si>
    <t>7.  ผู้ปฏิบัติงานด้านความสามารถทางฝีมือ และธุรกิจอื่นๆ</t>
  </si>
  <si>
    <t>3.  ผู้ประกอบวิชาชีพด้านเทคนิคสาขาต่าง ๆ และ</t>
  </si>
  <si>
    <t>7.  ผู้ปฏิบัติงานด้านความสามารถทางฝีมือ  และ</t>
  </si>
  <si>
    <t>-</t>
  </si>
  <si>
    <t>ไตรมาสที่ 1</t>
  </si>
  <si>
    <t>ไตรมาสที่ 2</t>
  </si>
  <si>
    <t>ไตรมาสที่ 3</t>
  </si>
  <si>
    <t>ไตรมาสที่ 4</t>
  </si>
  <si>
    <t>หมายเหตุ :</t>
  </si>
  <si>
    <t>ผลรวมของแต่ละจำนวนอาจไม่เท่ากับยอดรวมเนื่องจากการปัดเศษทศนิยม</t>
  </si>
  <si>
    <t xml:space="preserve">      ด้านการประกอบ</t>
  </si>
  <si>
    <t xml:space="preserve">      ที่เกี่ยวข้อง </t>
  </si>
  <si>
    <t xml:space="preserve">      อาชีพที่เกี่ยวข้อง</t>
  </si>
  <si>
    <t xml:space="preserve">      ธุรกิจอื่นๆ ที่เกี่ยวข้อง </t>
  </si>
  <si>
    <t>ร้อยละ</t>
  </si>
  <si>
    <t>ทั่วราชอาณาจักร</t>
  </si>
  <si>
    <t>ภาคตะวันออกเฉียงเหนือ</t>
  </si>
  <si>
    <t>หนองคาย</t>
  </si>
  <si>
    <t xml:space="preserve"> - -   ข้อมูลมีค่าน้อยมากไม่สามารถคำนวณได้</t>
  </si>
  <si>
    <t>ตารางที่ 3 จำนวนและร้อยละของผู้มีงานทำ จำแนกตามอาชีพและเพศ ทั่วราชอาณาจักร ภาคตะวันออกเฉียงเหนือ จังหวัด พ.ศ.2561</t>
  </si>
  <si>
    <t>ตารางที่ 3 จำนวนและร้อยละของผู้มีงานทำ จำแนกตามอาชีพและเพศ ทั่วราชอาณาจักร ภาคตะวันออกเฉียงเหนือ จังหวัด พ.ศ.2561 (ต่อ)</t>
  </si>
  <si>
    <t>-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</si>
</sst>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43" formatCode="_-* #,##0.00_-;\-* #,##0.00_-;_-* &quot;-&quot;??_-;_-@_-"/>
    <numFmt numFmtId="188" formatCode="0.0"/>
    <numFmt numFmtId="189" formatCode="_-* #,##0.0_-;\-* #,##0.0_-;_-* &quot;-&quot;??_-;_-@_-"/>
    <numFmt numFmtId="190" formatCode="_-* #,##0_-;\-* #,##0_-;_-* &quot;-&quot;??_-;_-@_-"/>
    <numFmt numFmtId="191" formatCode="#,##0__"/>
    <numFmt numFmtId="192" formatCode="_-* #,##0.0_-;\-* #,##0.0_-;_-* &quot;-&quot;?_-;_-@_-"/>
    <numFmt numFmtId="193" formatCode="#,##0___)"/>
    <numFmt numFmtId="194" formatCode="#,##0.0___)"/>
    <numFmt numFmtId="195" formatCode="_-* #,##0.0000_-;\-* #,##0.0000_-;_-* &quot;-&quot;??_-;_-@_-"/>
    <numFmt numFmtId="196" formatCode="_-* #,##0.0_-;\-* #,##0.0_-;_-* \-??_-;_-@_-"/>
  </numFmts>
  <fonts count="13" x14ac:knownFonts="1">
    <font>
      <sz val="14"/>
      <name val="Cordia New"/>
      <charset val="222"/>
    </font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2">
    <xf numFmtId="0" fontId="0" fillId="0" borderId="0" xfId="0"/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quotePrefix="1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quotePrefix="1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0" fontId="6" fillId="0" borderId="2" xfId="0" quotePrefix="1" applyFont="1" applyBorder="1" applyAlignment="1" applyProtection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190" fontId="5" fillId="0" borderId="0" xfId="0" applyNumberFormat="1" applyFont="1" applyBorder="1" applyAlignment="1">
      <alignment horizontal="center" vertical="center"/>
    </xf>
    <xf numFmtId="190" fontId="3" fillId="4" borderId="0" xfId="0" applyNumberFormat="1" applyFont="1" applyFill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190" fontId="4" fillId="4" borderId="0" xfId="0" applyNumberFormat="1" applyFont="1" applyFill="1" applyAlignment="1">
      <alignment horizontal="right" vertical="center"/>
    </xf>
    <xf numFmtId="190" fontId="4" fillId="3" borderId="0" xfId="9" applyNumberFormat="1" applyFont="1" applyFill="1" applyBorder="1" applyAlignment="1">
      <alignment horizontal="right" vertical="center"/>
    </xf>
    <xf numFmtId="190" fontId="4" fillId="4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90" fontId="4" fillId="4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90" fontId="4" fillId="4" borderId="2" xfId="0" quotePrefix="1" applyNumberFormat="1" applyFont="1" applyFill="1" applyBorder="1" applyAlignment="1">
      <alignment horizontal="right" vertical="center"/>
    </xf>
    <xf numFmtId="190" fontId="7" fillId="3" borderId="0" xfId="9" applyNumberFormat="1" applyFont="1" applyFill="1" applyBorder="1" applyAlignment="1">
      <alignment horizontal="right" vertical="center"/>
    </xf>
    <xf numFmtId="190" fontId="7" fillId="3" borderId="0" xfId="9" applyNumberFormat="1" applyFont="1" applyFill="1" applyBorder="1" applyAlignment="1">
      <alignment vertical="center"/>
    </xf>
    <xf numFmtId="0" fontId="7" fillId="3" borderId="0" xfId="0" applyFont="1" applyFill="1" applyBorder="1" applyAlignment="1">
      <alignment horizontal="right" vertical="center"/>
    </xf>
    <xf numFmtId="0" fontId="4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190" fontId="5" fillId="3" borderId="0" xfId="9" applyNumberFormat="1" applyFont="1" applyFill="1" applyBorder="1" applyAlignment="1">
      <alignment horizontal="right" vertical="center"/>
    </xf>
    <xf numFmtId="193" fontId="6" fillId="3" borderId="0" xfId="0" applyNumberFormat="1" applyFont="1" applyFill="1" applyBorder="1" applyAlignment="1">
      <alignment horizontal="right" vertical="center"/>
    </xf>
    <xf numFmtId="190" fontId="6" fillId="3" borderId="0" xfId="9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192" fontId="5" fillId="0" borderId="0" xfId="0" applyNumberFormat="1" applyFont="1" applyBorder="1" applyAlignment="1">
      <alignment horizontal="center" vertical="center"/>
    </xf>
    <xf numFmtId="189" fontId="3" fillId="0" borderId="0" xfId="9" applyNumberFormat="1" applyFont="1" applyAlignment="1">
      <alignment horizontal="right" vertical="center"/>
    </xf>
    <xf numFmtId="189" fontId="4" fillId="0" borderId="0" xfId="9" applyNumberFormat="1" applyFont="1" applyAlignment="1">
      <alignment horizontal="right" vertical="center"/>
    </xf>
    <xf numFmtId="189" fontId="4" fillId="0" borderId="0" xfId="9" applyNumberFormat="1" applyFont="1" applyBorder="1" applyAlignment="1">
      <alignment horizontal="right" vertical="center"/>
    </xf>
    <xf numFmtId="189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right" vertical="center"/>
    </xf>
    <xf numFmtId="196" fontId="3" fillId="0" borderId="0" xfId="9" applyNumberFormat="1" applyFont="1" applyAlignment="1">
      <alignment horizontal="right" vertical="center"/>
    </xf>
    <xf numFmtId="196" fontId="4" fillId="0" borderId="0" xfId="9" applyNumberFormat="1" applyFont="1" applyAlignment="1">
      <alignment horizontal="right" vertical="center"/>
    </xf>
    <xf numFmtId="196" fontId="4" fillId="0" borderId="0" xfId="9" applyNumberFormat="1" applyFont="1" applyBorder="1" applyAlignment="1">
      <alignment horizontal="right" vertical="center"/>
    </xf>
    <xf numFmtId="189" fontId="4" fillId="0" borderId="2" xfId="0" applyNumberFormat="1" applyFont="1" applyBorder="1" applyAlignment="1">
      <alignment horizontal="right" vertical="center"/>
    </xf>
    <xf numFmtId="189" fontId="6" fillId="0" borderId="0" xfId="9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189" fontId="4" fillId="0" borderId="0" xfId="0" applyNumberFormat="1" applyFont="1" applyBorder="1" applyAlignment="1">
      <alignment vertical="center"/>
    </xf>
    <xf numFmtId="194" fontId="6" fillId="0" borderId="0" xfId="0" applyNumberFormat="1" applyFont="1" applyBorder="1" applyAlignment="1">
      <alignment horizontal="right" vertical="center"/>
    </xf>
    <xf numFmtId="196" fontId="6" fillId="0" borderId="0" xfId="9" applyNumberFormat="1" applyFont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89" fontId="3" fillId="0" borderId="0" xfId="0" applyNumberFormat="1" applyFont="1" applyFill="1" applyBorder="1" applyAlignment="1">
      <alignment horizontal="right" vertical="center"/>
    </xf>
    <xf numFmtId="189" fontId="4" fillId="0" borderId="2" xfId="0" quotePrefix="1" applyNumberFormat="1" applyFont="1" applyBorder="1" applyAlignment="1">
      <alignment horizontal="right" vertical="center"/>
    </xf>
    <xf numFmtId="189" fontId="4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190" fontId="3" fillId="0" borderId="0" xfId="9" applyNumberFormat="1" applyFont="1" applyAlignment="1">
      <alignment horizontal="right" vertical="center"/>
    </xf>
    <xf numFmtId="190" fontId="4" fillId="0" borderId="0" xfId="9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191" fontId="8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90" fontId="3" fillId="4" borderId="2" xfId="0" applyNumberFormat="1" applyFont="1" applyFill="1" applyBorder="1" applyAlignment="1">
      <alignment horizontal="right" vertical="center"/>
    </xf>
    <xf numFmtId="189" fontId="3" fillId="0" borderId="0" xfId="9" applyNumberFormat="1" applyFont="1" applyBorder="1" applyAlignment="1">
      <alignment horizontal="right" vertical="center"/>
    </xf>
    <xf numFmtId="189" fontId="3" fillId="0" borderId="2" xfId="9" applyNumberFormat="1" applyFont="1" applyBorder="1" applyAlignment="1">
      <alignment horizontal="right" vertical="center"/>
    </xf>
    <xf numFmtId="188" fontId="3" fillId="0" borderId="0" xfId="9" applyNumberFormat="1" applyFont="1" applyBorder="1" applyAlignment="1">
      <alignment horizontal="right" vertical="center"/>
    </xf>
    <xf numFmtId="188" fontId="3" fillId="0" borderId="2" xfId="9" applyNumberFormat="1" applyFont="1" applyBorder="1" applyAlignment="1">
      <alignment horizontal="right" vertical="center"/>
    </xf>
    <xf numFmtId="41" fontId="3" fillId="4" borderId="0" xfId="0" applyNumberFormat="1" applyFont="1" applyFill="1" applyAlignment="1">
      <alignment horizontal="right" vertical="center"/>
    </xf>
    <xf numFmtId="41" fontId="4" fillId="4" borderId="0" xfId="0" applyNumberFormat="1" applyFont="1" applyFill="1" applyAlignment="1">
      <alignment horizontal="right" vertical="center"/>
    </xf>
    <xf numFmtId="41" fontId="3" fillId="4" borderId="0" xfId="0" applyNumberFormat="1" applyFont="1" applyFill="1" applyBorder="1" applyAlignment="1">
      <alignment horizontal="right" vertical="center"/>
    </xf>
    <xf numFmtId="41" fontId="4" fillId="4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7" fillId="0" borderId="0" xfId="0" applyNumberFormat="1" applyFont="1" applyBorder="1" applyAlignment="1">
      <alignment vertical="center"/>
    </xf>
    <xf numFmtId="4" fontId="8" fillId="0" borderId="0" xfId="0" applyNumberFormat="1" applyFont="1" applyFill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5" borderId="0" xfId="0" applyFont="1" applyFill="1" applyBorder="1" applyAlignment="1">
      <alignment vertical="center"/>
    </xf>
    <xf numFmtId="0" fontId="12" fillId="5" borderId="0" xfId="0" applyFont="1" applyFill="1" applyBorder="1" applyAlignment="1">
      <alignment vertical="center"/>
    </xf>
    <xf numFmtId="189" fontId="8" fillId="0" borderId="0" xfId="0" applyNumberFormat="1" applyFont="1" applyFill="1" applyBorder="1" applyAlignment="1">
      <alignment vertical="center"/>
    </xf>
    <xf numFmtId="195" fontId="4" fillId="0" borderId="0" xfId="9" applyNumberFormat="1" applyFont="1" applyAlignment="1">
      <alignment horizontal="right" vertical="center"/>
    </xf>
    <xf numFmtId="195" fontId="3" fillId="0" borderId="0" xfId="9" applyNumberFormat="1" applyFont="1" applyAlignment="1">
      <alignment horizontal="right" vertical="center"/>
    </xf>
    <xf numFmtId="195" fontId="4" fillId="0" borderId="0" xfId="9" applyNumberFormat="1" applyFont="1" applyBorder="1" applyAlignment="1">
      <alignment horizontal="right" vertical="center"/>
    </xf>
    <xf numFmtId="195" fontId="7" fillId="0" borderId="0" xfId="0" applyNumberFormat="1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9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8">
    <cellStyle name="Comma 2" xfId="1"/>
    <cellStyle name="Comma 2 2" xfId="2"/>
    <cellStyle name="Comma 2 3" xfId="3"/>
    <cellStyle name="Comma 2 4" xfId="4"/>
    <cellStyle name="Comma 2 5" xfId="5"/>
    <cellStyle name="Comma 2 6" xfId="6"/>
    <cellStyle name="Comma 3" xfId="7"/>
    <cellStyle name="Normal 2" xfId="8"/>
    <cellStyle name="เครื่องหมายจุลภาค" xfId="9" builtinId="3"/>
    <cellStyle name="เครื่องหมายจุลภาค 2" xfId="10"/>
    <cellStyle name="เครื่องหมายจุลภาค 2 2" xfId="11"/>
    <cellStyle name="เครื่องหมายจุลภาค 3 2" xfId="12"/>
    <cellStyle name="เครื่องหมายจุลภาค 3 3" xfId="13"/>
    <cellStyle name="เครื่องหมายจุลภาค 3 4" xfId="14"/>
    <cellStyle name="เครื่องหมายจุลภาค 3 5" xfId="15"/>
    <cellStyle name="เครื่องหมายจุลภาค 3 6" xfId="16"/>
    <cellStyle name="ปกติ" xfId="0" builtinId="0"/>
    <cellStyle name="ปกติ 15" xfId="17"/>
    <cellStyle name="ปกติ 2 2" xfId="18"/>
    <cellStyle name="ปกติ 2 3" xfId="19"/>
    <cellStyle name="ปกติ 2 4" xfId="20"/>
    <cellStyle name="ปกติ 2 5" xfId="21"/>
    <cellStyle name="ปกติ 2 6" xfId="22"/>
    <cellStyle name="ปกติ 3 2" xfId="23"/>
    <cellStyle name="ปกติ 3 3" xfId="24"/>
    <cellStyle name="ปกติ 3 4" xfId="25"/>
    <cellStyle name="ปกติ 3 5" xfId="26"/>
    <cellStyle name="ปกติ 3 6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14"/>
  <sheetViews>
    <sheetView showGridLines="0" tabSelected="1" view="pageBreakPreview" zoomScale="80" zoomScaleNormal="100" zoomScaleSheetLayoutView="80" zoomScalePageLayoutView="86" workbookViewId="0">
      <selection activeCell="F96" sqref="F96"/>
    </sheetView>
  </sheetViews>
  <sheetFormatPr defaultRowHeight="21" customHeight="1" x14ac:dyDescent="0.5"/>
  <cols>
    <col min="1" max="1" width="40.28515625" style="68" customWidth="1"/>
    <col min="2" max="2" width="11.5703125" style="66" customWidth="1"/>
    <col min="3" max="3" width="12" style="66" customWidth="1"/>
    <col min="4" max="4" width="11.5703125" style="66" customWidth="1"/>
    <col min="5" max="5" width="1.28515625" style="66" customWidth="1"/>
    <col min="6" max="6" width="11.85546875" style="66" customWidth="1"/>
    <col min="7" max="7" width="11.5703125" style="66" customWidth="1"/>
    <col min="8" max="8" width="11.7109375" style="66" customWidth="1"/>
    <col min="9" max="9" width="0.85546875" style="66" customWidth="1"/>
    <col min="10" max="10" width="12" style="69" customWidth="1"/>
    <col min="11" max="11" width="12.5703125" style="66" customWidth="1"/>
    <col min="12" max="12" width="12" style="66" customWidth="1"/>
    <col min="13" max="13" width="0.85546875" style="66" customWidth="1"/>
    <col min="14" max="14" width="11.85546875" style="69" customWidth="1"/>
    <col min="15" max="16" width="11.85546875" style="66" customWidth="1"/>
    <col min="17" max="17" width="0.85546875" style="66" customWidth="1"/>
    <col min="18" max="18" width="12" style="69" customWidth="1"/>
    <col min="19" max="20" width="12" style="66" customWidth="1"/>
    <col min="21" max="21" width="11.42578125" style="30" customWidth="1"/>
    <col min="22" max="22" width="43.85546875" style="30" bestFit="1" customWidth="1"/>
    <col min="23" max="23" width="12.28515625" style="30" bestFit="1" customWidth="1"/>
    <col min="24" max="24" width="12.7109375" style="30" bestFit="1" customWidth="1"/>
    <col min="25" max="25" width="12.28515625" style="30" bestFit="1" customWidth="1"/>
    <col min="26" max="26" width="9.140625" style="30"/>
    <col min="27" max="29" width="10.85546875" style="30" bestFit="1" customWidth="1"/>
    <col min="30" max="30" width="9.140625" style="30"/>
    <col min="31" max="33" width="11.28515625" style="30" bestFit="1" customWidth="1"/>
    <col min="34" max="16384" width="9.140625" style="30"/>
  </cols>
  <sheetData>
    <row r="1" spans="1:33" s="15" customFormat="1" ht="18.75" x14ac:dyDescent="0.5">
      <c r="A1" s="12" t="s">
        <v>35</v>
      </c>
      <c r="B1" s="12"/>
      <c r="C1" s="12"/>
      <c r="D1" s="12"/>
      <c r="E1" s="12"/>
      <c r="F1" s="12"/>
      <c r="G1" s="12"/>
      <c r="H1" s="13"/>
      <c r="I1" s="14"/>
      <c r="J1" s="12"/>
      <c r="K1" s="14"/>
      <c r="L1" s="14"/>
      <c r="M1" s="14"/>
      <c r="N1" s="12"/>
      <c r="O1" s="14"/>
      <c r="P1" s="14"/>
      <c r="Q1" s="14"/>
      <c r="R1" s="12"/>
      <c r="S1" s="14"/>
      <c r="T1" s="14"/>
    </row>
    <row r="2" spans="1:33" s="20" customFormat="1" ht="9.75" customHeight="1" x14ac:dyDescent="0.5">
      <c r="A2" s="16"/>
      <c r="B2" s="17"/>
      <c r="C2" s="17"/>
      <c r="D2" s="17"/>
      <c r="E2" s="17"/>
      <c r="F2" s="17"/>
      <c r="G2" s="17"/>
      <c r="H2" s="17"/>
      <c r="I2" s="17"/>
      <c r="J2" s="18"/>
      <c r="K2" s="17"/>
      <c r="L2" s="17"/>
      <c r="M2" s="17"/>
      <c r="N2" s="18"/>
      <c r="O2" s="17"/>
      <c r="P2" s="17"/>
      <c r="Q2" s="17"/>
      <c r="R2" s="18"/>
      <c r="S2" s="17"/>
      <c r="T2" s="19"/>
    </row>
    <row r="3" spans="1:33" s="20" customFormat="1" ht="21" customHeight="1" x14ac:dyDescent="0.5">
      <c r="A3" s="97" t="s">
        <v>2</v>
      </c>
      <c r="B3" s="101" t="s">
        <v>3</v>
      </c>
      <c r="C3" s="101"/>
      <c r="D3" s="101"/>
      <c r="E3" s="11"/>
      <c r="F3" s="94" t="s">
        <v>20</v>
      </c>
      <c r="G3" s="94"/>
      <c r="H3" s="94"/>
      <c r="I3" s="11"/>
      <c r="J3" s="94" t="s">
        <v>21</v>
      </c>
      <c r="K3" s="94"/>
      <c r="L3" s="94"/>
      <c r="M3" s="11"/>
      <c r="N3" s="94" t="s">
        <v>22</v>
      </c>
      <c r="O3" s="94"/>
      <c r="P3" s="94"/>
      <c r="Q3" s="11"/>
      <c r="R3" s="94" t="s">
        <v>23</v>
      </c>
      <c r="S3" s="94"/>
      <c r="T3" s="94"/>
    </row>
    <row r="4" spans="1:33" s="20" customFormat="1" ht="21" customHeight="1" x14ac:dyDescent="0.5">
      <c r="A4" s="98"/>
      <c r="B4" s="8" t="s">
        <v>4</v>
      </c>
      <c r="C4" s="8" t="s">
        <v>5</v>
      </c>
      <c r="D4" s="8" t="s">
        <v>6</v>
      </c>
      <c r="E4" s="11"/>
      <c r="F4" s="8" t="s">
        <v>4</v>
      </c>
      <c r="G4" s="8" t="s">
        <v>5</v>
      </c>
      <c r="H4" s="8" t="s">
        <v>6</v>
      </c>
      <c r="I4" s="11"/>
      <c r="J4" s="8" t="s">
        <v>4</v>
      </c>
      <c r="K4" s="8" t="s">
        <v>5</v>
      </c>
      <c r="L4" s="8" t="s">
        <v>6</v>
      </c>
      <c r="M4" s="11"/>
      <c r="N4" s="8" t="s">
        <v>4</v>
      </c>
      <c r="O4" s="8" t="s">
        <v>5</v>
      </c>
      <c r="P4" s="8" t="s">
        <v>6</v>
      </c>
      <c r="Q4" s="11"/>
      <c r="R4" s="8" t="s">
        <v>4</v>
      </c>
      <c r="S4" s="8" t="s">
        <v>5</v>
      </c>
      <c r="T4" s="9" t="s">
        <v>6</v>
      </c>
    </row>
    <row r="5" spans="1:33" s="20" customFormat="1" ht="21" customHeight="1" x14ac:dyDescent="0.5">
      <c r="A5" s="21"/>
      <c r="B5" s="100" t="s">
        <v>7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</row>
    <row r="6" spans="1:33" s="20" customFormat="1" ht="21" customHeight="1" x14ac:dyDescent="0.5">
      <c r="A6" s="22" t="s">
        <v>31</v>
      </c>
      <c r="B6" s="23"/>
      <c r="C6" s="23"/>
      <c r="D6" s="23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AE6" s="87"/>
      <c r="AF6" s="87"/>
      <c r="AG6" s="87"/>
    </row>
    <row r="7" spans="1:33" s="15" customFormat="1" ht="21" customHeight="1" x14ac:dyDescent="0.5">
      <c r="A7" s="2" t="s">
        <v>0</v>
      </c>
      <c r="B7" s="24">
        <v>37864550</v>
      </c>
      <c r="C7" s="24">
        <v>20629659</v>
      </c>
      <c r="D7" s="24">
        <v>17234891</v>
      </c>
      <c r="E7" s="24">
        <f>(I7+M7+Q7+S7)/4</f>
        <v>5156359.7549999999</v>
      </c>
      <c r="F7" s="24">
        <v>37361479.579999998</v>
      </c>
      <c r="G7" s="24">
        <v>20390640.34</v>
      </c>
      <c r="H7" s="24">
        <v>16970839.239999998</v>
      </c>
      <c r="I7" s="24"/>
      <c r="J7" s="24">
        <v>37884458.82</v>
      </c>
      <c r="K7" s="24">
        <v>20632700.16</v>
      </c>
      <c r="L7" s="24">
        <v>17251758.66</v>
      </c>
      <c r="M7" s="24"/>
      <c r="N7" s="24">
        <v>38301023.369999997</v>
      </c>
      <c r="O7" s="24">
        <v>20869855.850000001</v>
      </c>
      <c r="P7" s="24">
        <v>17431167.510000002</v>
      </c>
      <c r="Q7" s="24"/>
      <c r="R7" s="24">
        <v>37911238.420000002</v>
      </c>
      <c r="S7" s="24">
        <v>20625439.02</v>
      </c>
      <c r="T7" s="24">
        <v>17285799.399999999</v>
      </c>
      <c r="U7" s="25"/>
      <c r="V7" s="79"/>
      <c r="W7" s="82"/>
      <c r="X7" s="83"/>
      <c r="Y7" s="82"/>
      <c r="Z7" s="26"/>
      <c r="AA7" s="85"/>
      <c r="AB7" s="85"/>
      <c r="AC7" s="85"/>
      <c r="AE7" s="88"/>
      <c r="AF7" s="88"/>
      <c r="AG7" s="88"/>
    </row>
    <row r="8" spans="1:33" ht="21" customHeight="1" x14ac:dyDescent="0.5">
      <c r="A8" s="3" t="s">
        <v>8</v>
      </c>
      <c r="B8" s="24">
        <v>1393786</v>
      </c>
      <c r="C8" s="24">
        <v>921145</v>
      </c>
      <c r="D8" s="24">
        <v>472641</v>
      </c>
      <c r="E8" s="27"/>
      <c r="F8" s="27">
        <v>1346467.92</v>
      </c>
      <c r="G8" s="27">
        <v>891281.76</v>
      </c>
      <c r="H8" s="27">
        <v>455186.16</v>
      </c>
      <c r="I8" s="27"/>
      <c r="J8" s="27">
        <v>1466957.3</v>
      </c>
      <c r="K8" s="27">
        <v>953705.83</v>
      </c>
      <c r="L8" s="27">
        <v>513251.48</v>
      </c>
      <c r="M8" s="27"/>
      <c r="N8" s="27">
        <v>1415003.83</v>
      </c>
      <c r="O8" s="27">
        <v>929883.59</v>
      </c>
      <c r="P8" s="27">
        <v>485120.24</v>
      </c>
      <c r="Q8" s="27"/>
      <c r="R8" s="27">
        <v>1346713.83</v>
      </c>
      <c r="S8" s="27">
        <v>909710.52</v>
      </c>
      <c r="T8" s="27">
        <v>437003.32</v>
      </c>
      <c r="U8" s="25"/>
      <c r="V8" s="79"/>
      <c r="W8" s="82"/>
      <c r="X8" s="83"/>
      <c r="Y8" s="82"/>
      <c r="Z8" s="26"/>
      <c r="AA8" s="85"/>
      <c r="AB8" s="85"/>
      <c r="AC8" s="85"/>
      <c r="AE8" s="88"/>
      <c r="AF8" s="88"/>
      <c r="AG8" s="88"/>
    </row>
    <row r="9" spans="1:33" ht="21" customHeight="1" x14ac:dyDescent="0.5">
      <c r="A9" s="4" t="s">
        <v>9</v>
      </c>
      <c r="B9" s="24">
        <v>2104789</v>
      </c>
      <c r="C9" s="24">
        <v>827508</v>
      </c>
      <c r="D9" s="24">
        <v>1277281</v>
      </c>
      <c r="E9" s="27"/>
      <c r="F9" s="27">
        <v>2138352.37</v>
      </c>
      <c r="G9" s="27">
        <v>859971.11</v>
      </c>
      <c r="H9" s="27">
        <v>1278381.27</v>
      </c>
      <c r="I9" s="27"/>
      <c r="J9" s="27">
        <v>2113048.67</v>
      </c>
      <c r="K9" s="27">
        <v>827972.17</v>
      </c>
      <c r="L9" s="27">
        <v>1285076.5</v>
      </c>
      <c r="M9" s="27"/>
      <c r="N9" s="27">
        <v>2111413.56</v>
      </c>
      <c r="O9" s="27">
        <v>823081.91</v>
      </c>
      <c r="P9" s="27">
        <v>1288331.6499999999</v>
      </c>
      <c r="Q9" s="27"/>
      <c r="R9" s="27">
        <v>2056343.17</v>
      </c>
      <c r="S9" s="27">
        <v>799007.12</v>
      </c>
      <c r="T9" s="27">
        <v>1257336.05</v>
      </c>
      <c r="U9" s="25"/>
      <c r="V9" s="79"/>
      <c r="W9" s="82"/>
      <c r="X9" s="83"/>
      <c r="Y9" s="82"/>
      <c r="Z9" s="26"/>
      <c r="AA9" s="85"/>
      <c r="AB9" s="85"/>
      <c r="AC9" s="85"/>
      <c r="AE9" s="86"/>
      <c r="AF9" s="86"/>
      <c r="AG9" s="86"/>
    </row>
    <row r="10" spans="1:33" ht="21" customHeight="1" x14ac:dyDescent="0.5">
      <c r="A10" s="3" t="s">
        <v>17</v>
      </c>
      <c r="B10" s="24">
        <v>1732285</v>
      </c>
      <c r="C10" s="24">
        <v>823249</v>
      </c>
      <c r="D10" s="24">
        <v>909036</v>
      </c>
      <c r="E10" s="27"/>
      <c r="F10" s="27">
        <v>1693107.23</v>
      </c>
      <c r="G10" s="27">
        <v>799377.58</v>
      </c>
      <c r="H10" s="27">
        <v>893729.64</v>
      </c>
      <c r="I10" s="27"/>
      <c r="J10" s="27">
        <v>1722368.16</v>
      </c>
      <c r="K10" s="27">
        <v>839104.54</v>
      </c>
      <c r="L10" s="27">
        <v>883263.62</v>
      </c>
      <c r="M10" s="27"/>
      <c r="N10" s="27">
        <v>1712190.71</v>
      </c>
      <c r="O10" s="27">
        <v>820372.98</v>
      </c>
      <c r="P10" s="27">
        <v>891817.73</v>
      </c>
      <c r="Q10" s="27"/>
      <c r="R10" s="27">
        <v>1801474.76</v>
      </c>
      <c r="S10" s="27">
        <v>834142.55</v>
      </c>
      <c r="T10" s="27">
        <v>967332.2</v>
      </c>
      <c r="V10" s="80"/>
      <c r="W10" s="84"/>
      <c r="X10" s="84"/>
      <c r="Y10" s="84"/>
      <c r="AA10" s="85"/>
      <c r="AB10" s="85"/>
      <c r="AC10" s="85"/>
      <c r="AE10" s="86"/>
      <c r="AF10" s="86"/>
      <c r="AG10" s="86"/>
    </row>
    <row r="11" spans="1:33" ht="21" customHeight="1" x14ac:dyDescent="0.5">
      <c r="A11" s="3" t="s">
        <v>28</v>
      </c>
      <c r="B11" s="24"/>
      <c r="C11" s="24"/>
      <c r="D11" s="24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5"/>
      <c r="V11" s="79"/>
      <c r="W11" s="82"/>
      <c r="X11" s="83"/>
      <c r="Y11" s="82"/>
      <c r="Z11" s="26"/>
      <c r="AA11" s="85"/>
      <c r="AB11" s="85"/>
      <c r="AC11" s="85"/>
      <c r="AE11" s="86"/>
      <c r="AF11" s="86"/>
      <c r="AG11" s="86"/>
    </row>
    <row r="12" spans="1:33" ht="21" customHeight="1" x14ac:dyDescent="0.5">
      <c r="A12" s="4" t="s">
        <v>10</v>
      </c>
      <c r="B12" s="24">
        <v>1595947</v>
      </c>
      <c r="C12" s="24">
        <v>488188</v>
      </c>
      <c r="D12" s="24">
        <v>1107759</v>
      </c>
      <c r="E12" s="27"/>
      <c r="F12" s="27">
        <v>1578513.1</v>
      </c>
      <c r="G12" s="27">
        <v>487040.09</v>
      </c>
      <c r="H12" s="27">
        <v>1091473.01</v>
      </c>
      <c r="I12" s="27"/>
      <c r="J12" s="27">
        <v>1610942.9</v>
      </c>
      <c r="K12" s="27">
        <v>502304.11</v>
      </c>
      <c r="L12" s="27">
        <v>1108638.78</v>
      </c>
      <c r="M12" s="27"/>
      <c r="N12" s="27">
        <v>1605728.16</v>
      </c>
      <c r="O12" s="27">
        <v>485621.89</v>
      </c>
      <c r="P12" s="27">
        <v>1120106.27</v>
      </c>
      <c r="Q12" s="27"/>
      <c r="R12" s="27">
        <v>1588603.73</v>
      </c>
      <c r="S12" s="27">
        <v>477784.23</v>
      </c>
      <c r="T12" s="27">
        <v>1110819.5</v>
      </c>
      <c r="U12" s="25"/>
      <c r="V12" s="79"/>
      <c r="W12" s="82"/>
      <c r="X12" s="83"/>
      <c r="Y12" s="82"/>
      <c r="Z12" s="26"/>
      <c r="AA12" s="85"/>
      <c r="AB12" s="85"/>
      <c r="AC12" s="85"/>
      <c r="AE12" s="86"/>
      <c r="AF12" s="86"/>
      <c r="AG12" s="86"/>
    </row>
    <row r="13" spans="1:33" ht="21" customHeight="1" x14ac:dyDescent="0.5">
      <c r="A13" s="3" t="s">
        <v>11</v>
      </c>
      <c r="B13" s="24">
        <v>7656246</v>
      </c>
      <c r="C13" s="24">
        <v>3116990</v>
      </c>
      <c r="D13" s="24">
        <v>4539256</v>
      </c>
      <c r="E13" s="27"/>
      <c r="F13" s="27">
        <v>7704822.2699999996</v>
      </c>
      <c r="G13" s="27">
        <v>3133229.29</v>
      </c>
      <c r="H13" s="27">
        <v>4571592.9800000004</v>
      </c>
      <c r="I13" s="27"/>
      <c r="J13" s="27">
        <v>7644082.8300000001</v>
      </c>
      <c r="K13" s="27">
        <v>3110941.51</v>
      </c>
      <c r="L13" s="27">
        <v>4533141.32</v>
      </c>
      <c r="M13" s="27"/>
      <c r="N13" s="27">
        <v>7620997.7400000002</v>
      </c>
      <c r="O13" s="27">
        <v>3108079.88</v>
      </c>
      <c r="P13" s="27">
        <v>4512917.8600000003</v>
      </c>
      <c r="Q13" s="27"/>
      <c r="R13" s="27">
        <v>7655081.8300000001</v>
      </c>
      <c r="S13" s="27">
        <v>3115708.66</v>
      </c>
      <c r="T13" s="27">
        <v>4539373.18</v>
      </c>
      <c r="U13" s="25"/>
      <c r="V13" s="79"/>
      <c r="W13" s="82"/>
      <c r="X13" s="83"/>
      <c r="Y13" s="82"/>
      <c r="Z13" s="26"/>
      <c r="AA13" s="85"/>
      <c r="AB13" s="85"/>
      <c r="AC13" s="85"/>
      <c r="AE13" s="86"/>
      <c r="AF13" s="86"/>
      <c r="AG13" s="86"/>
    </row>
    <row r="14" spans="1:33" ht="21" customHeight="1" x14ac:dyDescent="0.5">
      <c r="A14" s="3" t="s">
        <v>12</v>
      </c>
      <c r="B14" s="24">
        <v>11088656</v>
      </c>
      <c r="C14" s="24">
        <v>6480631</v>
      </c>
      <c r="D14" s="24">
        <v>4608025</v>
      </c>
      <c r="E14" s="27"/>
      <c r="F14" s="27">
        <v>10278395.35</v>
      </c>
      <c r="G14" s="27">
        <v>6072487.7199999997</v>
      </c>
      <c r="H14" s="27">
        <v>4205907.6399999997</v>
      </c>
      <c r="I14" s="27"/>
      <c r="J14" s="27">
        <v>10875809.43</v>
      </c>
      <c r="K14" s="27">
        <v>6325907.4699999997</v>
      </c>
      <c r="L14" s="27">
        <v>4549901.96</v>
      </c>
      <c r="M14" s="27"/>
      <c r="N14" s="27">
        <v>11941837.93</v>
      </c>
      <c r="O14" s="27">
        <v>6921036.2599999998</v>
      </c>
      <c r="P14" s="27">
        <v>5020801.67</v>
      </c>
      <c r="Q14" s="27"/>
      <c r="R14" s="27">
        <v>11258580.210000001</v>
      </c>
      <c r="S14" s="27">
        <v>6603091.2599999998</v>
      </c>
      <c r="T14" s="27">
        <v>4655488.95</v>
      </c>
      <c r="U14" s="25"/>
      <c r="V14" s="79"/>
      <c r="W14" s="82"/>
      <c r="X14" s="83"/>
      <c r="Y14" s="82"/>
      <c r="Z14" s="26"/>
      <c r="AA14" s="85"/>
      <c r="AB14" s="85"/>
      <c r="AC14" s="85"/>
      <c r="AE14" s="86"/>
      <c r="AF14" s="86"/>
      <c r="AG14" s="86"/>
    </row>
    <row r="15" spans="1:33" ht="21" customHeight="1" x14ac:dyDescent="0.5">
      <c r="A15" s="3" t="s">
        <v>18</v>
      </c>
      <c r="B15" s="24">
        <v>4270209</v>
      </c>
      <c r="C15" s="24">
        <v>3104120</v>
      </c>
      <c r="D15" s="24">
        <v>1166089</v>
      </c>
      <c r="E15" s="27"/>
      <c r="F15" s="27">
        <v>4314106.4000000004</v>
      </c>
      <c r="G15" s="27">
        <v>3100195.76</v>
      </c>
      <c r="H15" s="27">
        <v>1213910.6299999999</v>
      </c>
      <c r="I15" s="27"/>
      <c r="J15" s="27">
        <v>4343825.07</v>
      </c>
      <c r="K15" s="27">
        <v>3163950.68</v>
      </c>
      <c r="L15" s="27">
        <v>1179874.3799999999</v>
      </c>
      <c r="M15" s="27"/>
      <c r="N15" s="27">
        <v>4218229.46</v>
      </c>
      <c r="O15" s="27">
        <v>3091148.12</v>
      </c>
      <c r="P15" s="27">
        <v>1127081.3400000001</v>
      </c>
      <c r="Q15" s="27"/>
      <c r="R15" s="27">
        <v>4204676.1100000003</v>
      </c>
      <c r="S15" s="27">
        <v>3061186.69</v>
      </c>
      <c r="T15" s="27">
        <v>1143489.42</v>
      </c>
      <c r="V15" s="80"/>
      <c r="W15" s="84"/>
      <c r="X15" s="84"/>
      <c r="Y15" s="84"/>
      <c r="AA15" s="85"/>
      <c r="AB15" s="85"/>
      <c r="AC15" s="85"/>
      <c r="AE15" s="86"/>
      <c r="AF15" s="86"/>
      <c r="AG15" s="86"/>
    </row>
    <row r="16" spans="1:33" ht="21" customHeight="1" x14ac:dyDescent="0.5">
      <c r="A16" s="4" t="s">
        <v>29</v>
      </c>
      <c r="B16" s="24"/>
      <c r="C16" s="24"/>
      <c r="D16" s="24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5"/>
      <c r="V16" s="79"/>
      <c r="W16" s="82"/>
      <c r="X16" s="83"/>
      <c r="Y16" s="82"/>
      <c r="Z16" s="26"/>
      <c r="AA16" s="85"/>
      <c r="AB16" s="85"/>
      <c r="AC16" s="85"/>
      <c r="AE16" s="86"/>
      <c r="AF16" s="86"/>
      <c r="AG16" s="86"/>
    </row>
    <row r="17" spans="1:33" ht="21" customHeight="1" x14ac:dyDescent="0.5">
      <c r="A17" s="5" t="s">
        <v>15</v>
      </c>
      <c r="B17" s="24">
        <v>3682689</v>
      </c>
      <c r="C17" s="24">
        <v>2600834</v>
      </c>
      <c r="D17" s="24">
        <v>1081855</v>
      </c>
      <c r="E17" s="27"/>
      <c r="F17" s="27">
        <v>3658241.33</v>
      </c>
      <c r="G17" s="27">
        <v>2601229.25</v>
      </c>
      <c r="H17" s="27">
        <v>1057012.08</v>
      </c>
      <c r="I17" s="27"/>
      <c r="J17" s="27">
        <v>3672574.96</v>
      </c>
      <c r="K17" s="27">
        <v>2599458.7599999998</v>
      </c>
      <c r="L17" s="27">
        <v>1073116.2</v>
      </c>
      <c r="M17" s="27"/>
      <c r="N17" s="27">
        <v>3615449.78</v>
      </c>
      <c r="O17" s="27">
        <v>2558531.59</v>
      </c>
      <c r="P17" s="27">
        <v>1056918.19</v>
      </c>
      <c r="Q17" s="27"/>
      <c r="R17" s="27">
        <v>3784490.22</v>
      </c>
      <c r="S17" s="27">
        <v>2644116.48</v>
      </c>
      <c r="T17" s="27">
        <v>1140373.74</v>
      </c>
      <c r="V17" s="80"/>
      <c r="W17" s="84"/>
      <c r="X17" s="84"/>
      <c r="Y17" s="84"/>
      <c r="AA17" s="85"/>
      <c r="AB17" s="85"/>
      <c r="AC17" s="85"/>
      <c r="AE17" s="86"/>
      <c r="AF17" s="86"/>
      <c r="AG17" s="86"/>
    </row>
    <row r="18" spans="1:33" ht="21" customHeight="1" x14ac:dyDescent="0.5">
      <c r="A18" s="6" t="s">
        <v>26</v>
      </c>
      <c r="B18" s="24"/>
      <c r="C18" s="24"/>
      <c r="D18" s="24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5"/>
      <c r="V18" s="79"/>
      <c r="W18" s="82"/>
      <c r="X18" s="83"/>
      <c r="Y18" s="82"/>
      <c r="Z18" s="26"/>
      <c r="AA18" s="85"/>
      <c r="AB18" s="85"/>
      <c r="AC18" s="85"/>
      <c r="AE18" s="86"/>
      <c r="AF18" s="86"/>
      <c r="AG18" s="86"/>
    </row>
    <row r="19" spans="1:33" ht="21" customHeight="1" x14ac:dyDescent="0.5">
      <c r="A19" s="6" t="s">
        <v>13</v>
      </c>
      <c r="B19" s="24">
        <v>4273511</v>
      </c>
      <c r="C19" s="24">
        <v>2230611</v>
      </c>
      <c r="D19" s="24">
        <v>2042900</v>
      </c>
      <c r="E19" s="29"/>
      <c r="F19" s="29">
        <v>4552533.38</v>
      </c>
      <c r="G19" s="29">
        <v>2393936.63</v>
      </c>
      <c r="H19" s="29">
        <v>2158596.75</v>
      </c>
      <c r="I19" s="29"/>
      <c r="J19" s="29">
        <v>4377970.9800000004</v>
      </c>
      <c r="K19" s="29">
        <v>2279577.06</v>
      </c>
      <c r="L19" s="29">
        <v>2098393.92</v>
      </c>
      <c r="M19" s="29"/>
      <c r="N19" s="29">
        <v>3990640.34</v>
      </c>
      <c r="O19" s="29">
        <v>2091917.39</v>
      </c>
      <c r="P19" s="29">
        <v>1898722.95</v>
      </c>
      <c r="Q19" s="29"/>
      <c r="R19" s="29">
        <v>4172898.89</v>
      </c>
      <c r="S19" s="29">
        <v>2157011.44</v>
      </c>
      <c r="T19" s="29">
        <v>2015887.45</v>
      </c>
      <c r="U19" s="25"/>
      <c r="V19" s="79"/>
      <c r="W19" s="82"/>
      <c r="X19" s="83"/>
      <c r="Y19" s="82"/>
      <c r="Z19" s="26"/>
      <c r="AA19" s="85"/>
      <c r="AB19" s="85"/>
      <c r="AC19" s="85"/>
      <c r="AE19" s="86"/>
      <c r="AF19" s="86"/>
      <c r="AG19" s="86"/>
    </row>
    <row r="20" spans="1:33" ht="21" customHeight="1" x14ac:dyDescent="0.5">
      <c r="A20" s="7" t="s">
        <v>14</v>
      </c>
      <c r="B20" s="70">
        <v>66432</v>
      </c>
      <c r="C20" s="70">
        <v>36383</v>
      </c>
      <c r="D20" s="70">
        <v>30049</v>
      </c>
      <c r="E20" s="31"/>
      <c r="F20" s="31">
        <v>96940.22</v>
      </c>
      <c r="G20" s="31">
        <v>51891.15</v>
      </c>
      <c r="H20" s="31">
        <v>45049.07</v>
      </c>
      <c r="I20" s="31"/>
      <c r="J20" s="31">
        <v>56878.51</v>
      </c>
      <c r="K20" s="31">
        <v>29778.02</v>
      </c>
      <c r="L20" s="31">
        <v>27100.5</v>
      </c>
      <c r="M20" s="31"/>
      <c r="N20" s="31">
        <v>69531.87</v>
      </c>
      <c r="O20" s="31">
        <v>40182.26</v>
      </c>
      <c r="P20" s="31">
        <v>29349.61</v>
      </c>
      <c r="Q20" s="31"/>
      <c r="R20" s="31">
        <v>42375.67</v>
      </c>
      <c r="S20" s="31">
        <v>23680.07</v>
      </c>
      <c r="T20" s="31">
        <v>18695.599999999999</v>
      </c>
      <c r="U20" s="32"/>
      <c r="V20" s="81"/>
      <c r="W20" s="82"/>
      <c r="X20" s="83"/>
      <c r="Y20" s="82"/>
      <c r="Z20" s="33"/>
      <c r="AA20" s="85"/>
      <c r="AB20" s="85"/>
      <c r="AC20" s="85"/>
    </row>
    <row r="21" spans="1:33" ht="21" customHeight="1" x14ac:dyDescent="0.5">
      <c r="A21" s="1" t="s">
        <v>32</v>
      </c>
      <c r="B21" s="28"/>
      <c r="C21" s="28"/>
      <c r="D21" s="28"/>
      <c r="E21" s="28"/>
      <c r="F21" s="28"/>
      <c r="G21" s="28"/>
      <c r="H21" s="28"/>
      <c r="I21" s="29"/>
      <c r="J21" s="28"/>
      <c r="K21" s="28"/>
      <c r="L21" s="28"/>
      <c r="M21" s="29"/>
      <c r="N21" s="28"/>
      <c r="O21" s="28"/>
      <c r="P21" s="28"/>
      <c r="Q21" s="28"/>
      <c r="R21" s="28"/>
      <c r="S21" s="28"/>
      <c r="T21" s="28"/>
      <c r="AE21" s="15"/>
      <c r="AF21" s="15"/>
      <c r="AG21" s="15"/>
    </row>
    <row r="22" spans="1:33" s="15" customFormat="1" ht="21" customHeight="1" x14ac:dyDescent="0.5">
      <c r="A22" s="2" t="s">
        <v>0</v>
      </c>
      <c r="B22" s="24">
        <v>9546009</v>
      </c>
      <c r="C22" s="24">
        <v>5231638</v>
      </c>
      <c r="D22" s="24">
        <v>4314371</v>
      </c>
      <c r="E22" s="24"/>
      <c r="F22" s="24">
        <v>9112018.3499999996</v>
      </c>
      <c r="G22" s="24">
        <v>5043480.34</v>
      </c>
      <c r="H22" s="24">
        <v>4068538.01</v>
      </c>
      <c r="I22" s="24"/>
      <c r="J22" s="24">
        <v>9550572.9900000002</v>
      </c>
      <c r="K22" s="24">
        <v>5227877.1500000004</v>
      </c>
      <c r="L22" s="24">
        <v>4322695.84</v>
      </c>
      <c r="M22" s="24"/>
      <c r="N22" s="24">
        <v>9940257.3399999999</v>
      </c>
      <c r="O22" s="24">
        <v>5405398</v>
      </c>
      <c r="P22" s="24">
        <v>4534859.3499999996</v>
      </c>
      <c r="Q22" s="24"/>
      <c r="R22" s="24">
        <v>9581189.4000000004</v>
      </c>
      <c r="S22" s="24">
        <v>5249796.1399999997</v>
      </c>
      <c r="T22" s="24">
        <v>4331393.26</v>
      </c>
      <c r="AE22" s="30"/>
      <c r="AF22" s="30"/>
      <c r="AG22" s="30"/>
    </row>
    <row r="23" spans="1:33" ht="21" customHeight="1" x14ac:dyDescent="0.5">
      <c r="A23" s="3" t="s">
        <v>8</v>
      </c>
      <c r="B23" s="24">
        <v>251588</v>
      </c>
      <c r="C23" s="24">
        <v>187755</v>
      </c>
      <c r="D23" s="24">
        <v>63833</v>
      </c>
      <c r="E23" s="27"/>
      <c r="F23" s="27">
        <v>256792.16</v>
      </c>
      <c r="G23" s="27">
        <v>194555.94</v>
      </c>
      <c r="H23" s="27">
        <v>62236.22</v>
      </c>
      <c r="I23" s="27"/>
      <c r="J23" s="27">
        <v>272262.75</v>
      </c>
      <c r="K23" s="27">
        <v>204260.84</v>
      </c>
      <c r="L23" s="27">
        <v>68001.919999999998</v>
      </c>
      <c r="M23" s="27"/>
      <c r="N23" s="27">
        <v>235509.52</v>
      </c>
      <c r="O23" s="27">
        <v>174549.49</v>
      </c>
      <c r="P23" s="27">
        <v>60960.03</v>
      </c>
      <c r="Q23" s="27"/>
      <c r="R23" s="27">
        <v>241789.45</v>
      </c>
      <c r="S23" s="27">
        <v>177655.41</v>
      </c>
      <c r="T23" s="27">
        <v>64134.04</v>
      </c>
    </row>
    <row r="24" spans="1:33" ht="21" customHeight="1" x14ac:dyDescent="0.5">
      <c r="A24" s="4" t="s">
        <v>9</v>
      </c>
      <c r="B24" s="24">
        <v>385055</v>
      </c>
      <c r="C24" s="24">
        <v>134177</v>
      </c>
      <c r="D24" s="24">
        <v>250878</v>
      </c>
      <c r="E24" s="27"/>
      <c r="F24" s="27">
        <v>389613.25</v>
      </c>
      <c r="G24" s="27">
        <v>142153.76999999999</v>
      </c>
      <c r="H24" s="27">
        <v>247459.47</v>
      </c>
      <c r="I24" s="27"/>
      <c r="J24" s="27">
        <v>388565.43</v>
      </c>
      <c r="K24" s="27">
        <v>138400.26</v>
      </c>
      <c r="L24" s="27">
        <v>250165.17</v>
      </c>
      <c r="M24" s="27"/>
      <c r="N24" s="27">
        <v>389258.88</v>
      </c>
      <c r="O24" s="27">
        <v>133554.10999999999</v>
      </c>
      <c r="P24" s="27">
        <v>255704.77</v>
      </c>
      <c r="Q24" s="27"/>
      <c r="R24" s="27">
        <v>372783.46</v>
      </c>
      <c r="S24" s="27">
        <v>122602.32</v>
      </c>
      <c r="T24" s="27">
        <v>250181.14</v>
      </c>
    </row>
    <row r="25" spans="1:33" ht="21" customHeight="1" x14ac:dyDescent="0.5">
      <c r="A25" s="3" t="s">
        <v>17</v>
      </c>
      <c r="B25" s="24">
        <v>182705</v>
      </c>
      <c r="C25" s="24">
        <v>85448</v>
      </c>
      <c r="D25" s="24">
        <v>97257</v>
      </c>
      <c r="E25" s="27"/>
      <c r="F25" s="27">
        <v>195269.33</v>
      </c>
      <c r="G25" s="27">
        <v>92120.24</v>
      </c>
      <c r="H25" s="27">
        <v>103149.09</v>
      </c>
      <c r="I25" s="27"/>
      <c r="J25" s="27">
        <v>166896.31</v>
      </c>
      <c r="K25" s="27">
        <v>80675.05</v>
      </c>
      <c r="L25" s="27">
        <v>86221.25</v>
      </c>
      <c r="M25" s="27"/>
      <c r="N25" s="27">
        <v>177727.06</v>
      </c>
      <c r="O25" s="27">
        <v>81507.91</v>
      </c>
      <c r="P25" s="27">
        <v>96219.15</v>
      </c>
      <c r="Q25" s="27"/>
      <c r="R25" s="27">
        <v>190925.68</v>
      </c>
      <c r="S25" s="27">
        <v>87489.46</v>
      </c>
      <c r="T25" s="27">
        <v>103436.22</v>
      </c>
    </row>
    <row r="26" spans="1:33" ht="21" customHeight="1" x14ac:dyDescent="0.5">
      <c r="A26" s="3" t="s">
        <v>28</v>
      </c>
      <c r="B26" s="24"/>
      <c r="C26" s="24"/>
      <c r="D26" s="24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</row>
    <row r="27" spans="1:33" ht="21" customHeight="1" x14ac:dyDescent="0.5">
      <c r="A27" s="4" t="s">
        <v>10</v>
      </c>
      <c r="B27" s="24">
        <v>203368</v>
      </c>
      <c r="C27" s="24">
        <v>61394</v>
      </c>
      <c r="D27" s="24">
        <v>141974</v>
      </c>
      <c r="E27" s="27"/>
      <c r="F27" s="27">
        <v>210635.77</v>
      </c>
      <c r="G27" s="27">
        <v>62768.13</v>
      </c>
      <c r="H27" s="27">
        <v>147867.65</v>
      </c>
      <c r="I27" s="27"/>
      <c r="J27" s="27">
        <v>206642.83</v>
      </c>
      <c r="K27" s="27">
        <v>63886.19</v>
      </c>
      <c r="L27" s="27">
        <v>142756.64000000001</v>
      </c>
      <c r="M27" s="27"/>
      <c r="N27" s="27">
        <v>193514</v>
      </c>
      <c r="O27" s="27">
        <v>59569.18</v>
      </c>
      <c r="P27" s="27">
        <v>133944.82</v>
      </c>
      <c r="Q27" s="27"/>
      <c r="R27" s="27">
        <v>202678.76</v>
      </c>
      <c r="S27" s="27">
        <v>59352.58</v>
      </c>
      <c r="T27" s="27">
        <v>143326.18</v>
      </c>
    </row>
    <row r="28" spans="1:33" ht="21" customHeight="1" x14ac:dyDescent="0.5">
      <c r="A28" s="3" t="s">
        <v>11</v>
      </c>
      <c r="B28" s="24">
        <v>1468008</v>
      </c>
      <c r="C28" s="24">
        <v>565059</v>
      </c>
      <c r="D28" s="24">
        <v>902949</v>
      </c>
      <c r="E28" s="27"/>
      <c r="F28" s="27">
        <v>1512481.61</v>
      </c>
      <c r="G28" s="27">
        <v>575318.57999999996</v>
      </c>
      <c r="H28" s="27">
        <v>937163.03</v>
      </c>
      <c r="I28" s="27"/>
      <c r="J28" s="27">
        <v>1467793.39</v>
      </c>
      <c r="K28" s="27">
        <v>559022.39</v>
      </c>
      <c r="L28" s="27">
        <v>908770.99</v>
      </c>
      <c r="M28" s="27"/>
      <c r="N28" s="27">
        <v>1412132.57</v>
      </c>
      <c r="O28" s="27">
        <v>539922.01</v>
      </c>
      <c r="P28" s="27">
        <v>872210.56</v>
      </c>
      <c r="Q28" s="27"/>
      <c r="R28" s="27">
        <v>1479626.47</v>
      </c>
      <c r="S28" s="27">
        <v>585973.65</v>
      </c>
      <c r="T28" s="27">
        <v>893652.82</v>
      </c>
    </row>
    <row r="29" spans="1:33" ht="21" customHeight="1" x14ac:dyDescent="0.5">
      <c r="A29" s="3" t="s">
        <v>12</v>
      </c>
      <c r="B29" s="24">
        <v>4824069</v>
      </c>
      <c r="C29" s="24">
        <v>2737501</v>
      </c>
      <c r="D29" s="24">
        <v>2086568</v>
      </c>
      <c r="E29" s="27"/>
      <c r="F29" s="27">
        <v>4051287.96</v>
      </c>
      <c r="G29" s="27">
        <v>2360075.34</v>
      </c>
      <c r="H29" s="27">
        <v>1691212.62</v>
      </c>
      <c r="I29" s="27"/>
      <c r="J29" s="27">
        <v>4746284.6100000003</v>
      </c>
      <c r="K29" s="27">
        <v>2667802.08</v>
      </c>
      <c r="L29" s="27">
        <v>2078482.53</v>
      </c>
      <c r="M29" s="27"/>
      <c r="N29" s="27">
        <v>5531167.2199999997</v>
      </c>
      <c r="O29" s="27">
        <v>3097180.33</v>
      </c>
      <c r="P29" s="27">
        <v>2433986.89</v>
      </c>
      <c r="Q29" s="27"/>
      <c r="R29" s="27">
        <v>4967535.8499999996</v>
      </c>
      <c r="S29" s="27">
        <v>2824945.05</v>
      </c>
      <c r="T29" s="27">
        <v>2142590.7999999998</v>
      </c>
    </row>
    <row r="30" spans="1:33" ht="21" customHeight="1" x14ac:dyDescent="0.5">
      <c r="A30" s="3" t="s">
        <v>18</v>
      </c>
      <c r="B30" s="24">
        <v>854480</v>
      </c>
      <c r="C30" s="24">
        <v>602397</v>
      </c>
      <c r="D30" s="24">
        <v>252083</v>
      </c>
      <c r="E30" s="27"/>
      <c r="F30" s="27">
        <v>927403.89</v>
      </c>
      <c r="G30" s="27">
        <v>641050.34</v>
      </c>
      <c r="H30" s="27">
        <v>286353.55</v>
      </c>
      <c r="I30" s="27"/>
      <c r="J30" s="27">
        <v>865008.79</v>
      </c>
      <c r="K30" s="27">
        <v>615728.11</v>
      </c>
      <c r="L30" s="27">
        <v>249280.68</v>
      </c>
      <c r="M30" s="27"/>
      <c r="N30" s="27">
        <v>801839.38</v>
      </c>
      <c r="O30" s="27">
        <v>569930.53</v>
      </c>
      <c r="P30" s="27">
        <v>231908.85</v>
      </c>
      <c r="Q30" s="27"/>
      <c r="R30" s="27">
        <v>823666.25</v>
      </c>
      <c r="S30" s="27">
        <v>582876.55000000005</v>
      </c>
      <c r="T30" s="27">
        <v>240789.69</v>
      </c>
    </row>
    <row r="31" spans="1:33" ht="21" customHeight="1" x14ac:dyDescent="0.5">
      <c r="A31" s="4" t="s">
        <v>29</v>
      </c>
      <c r="B31" s="24"/>
      <c r="C31" s="24"/>
      <c r="D31" s="24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</row>
    <row r="32" spans="1:33" ht="21" customHeight="1" x14ac:dyDescent="0.5">
      <c r="A32" s="5" t="s">
        <v>15</v>
      </c>
      <c r="B32" s="24">
        <v>461334</v>
      </c>
      <c r="C32" s="24">
        <v>310037</v>
      </c>
      <c r="D32" s="24">
        <v>151297</v>
      </c>
      <c r="E32" s="27"/>
      <c r="F32" s="27">
        <v>456168.66</v>
      </c>
      <c r="G32" s="27">
        <v>317273.27</v>
      </c>
      <c r="H32" s="27">
        <v>138895.39000000001</v>
      </c>
      <c r="I32" s="27"/>
      <c r="J32" s="27">
        <v>501221.51</v>
      </c>
      <c r="K32" s="27">
        <v>346545.53</v>
      </c>
      <c r="L32" s="27">
        <v>154675.98000000001</v>
      </c>
      <c r="M32" s="27"/>
      <c r="N32" s="27">
        <v>432663.27</v>
      </c>
      <c r="O32" s="27">
        <v>274548.59999999998</v>
      </c>
      <c r="P32" s="27">
        <v>158114.67000000001</v>
      </c>
      <c r="Q32" s="27"/>
      <c r="R32" s="27">
        <v>455284.09</v>
      </c>
      <c r="S32" s="27">
        <v>301780.2</v>
      </c>
      <c r="T32" s="27">
        <v>153503.88</v>
      </c>
    </row>
    <row r="33" spans="1:33" ht="21" customHeight="1" x14ac:dyDescent="0.5">
      <c r="A33" s="6" t="s">
        <v>26</v>
      </c>
      <c r="B33" s="24"/>
      <c r="C33" s="24"/>
      <c r="D33" s="24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</row>
    <row r="34" spans="1:33" ht="21" customHeight="1" x14ac:dyDescent="0.5">
      <c r="A34" s="6" t="s">
        <v>13</v>
      </c>
      <c r="B34" s="24">
        <v>915191</v>
      </c>
      <c r="C34" s="24">
        <v>547857</v>
      </c>
      <c r="D34" s="24">
        <v>367334</v>
      </c>
      <c r="E34" s="27"/>
      <c r="F34" s="27">
        <v>1112365.72</v>
      </c>
      <c r="G34" s="27">
        <v>658164.73</v>
      </c>
      <c r="H34" s="27">
        <v>454201</v>
      </c>
      <c r="I34" s="27"/>
      <c r="J34" s="27">
        <v>935368.84</v>
      </c>
      <c r="K34" s="27">
        <v>551503.72</v>
      </c>
      <c r="L34" s="27">
        <v>383865.12</v>
      </c>
      <c r="M34" s="27"/>
      <c r="N34" s="27">
        <v>766129.2</v>
      </c>
      <c r="O34" s="27">
        <v>474635.83</v>
      </c>
      <c r="P34" s="27">
        <v>291493.38</v>
      </c>
      <c r="Q34" s="27"/>
      <c r="R34" s="27">
        <v>846899.39</v>
      </c>
      <c r="S34" s="27">
        <v>507120.9</v>
      </c>
      <c r="T34" s="27">
        <v>339778.49</v>
      </c>
    </row>
    <row r="35" spans="1:33" ht="21" customHeight="1" x14ac:dyDescent="0.5">
      <c r="A35" s="7" t="s">
        <v>14</v>
      </c>
      <c r="B35" s="70">
        <v>211</v>
      </c>
      <c r="C35" s="70">
        <v>13</v>
      </c>
      <c r="D35" s="70">
        <v>198</v>
      </c>
      <c r="E35" s="34"/>
      <c r="F35" s="61" t="s">
        <v>19</v>
      </c>
      <c r="G35" s="61" t="s">
        <v>19</v>
      </c>
      <c r="H35" s="61" t="s">
        <v>19</v>
      </c>
      <c r="I35" s="34"/>
      <c r="J35" s="34">
        <v>528.53</v>
      </c>
      <c r="K35" s="34">
        <v>52.98</v>
      </c>
      <c r="L35" s="34">
        <v>475.55</v>
      </c>
      <c r="M35" s="34"/>
      <c r="N35" s="34">
        <v>316.24</v>
      </c>
      <c r="O35" s="61" t="s">
        <v>19</v>
      </c>
      <c r="P35" s="34">
        <v>316.24</v>
      </c>
      <c r="Q35" s="34"/>
      <c r="R35" s="61" t="s">
        <v>19</v>
      </c>
      <c r="S35" s="61" t="s">
        <v>19</v>
      </c>
      <c r="T35" s="61" t="s">
        <v>19</v>
      </c>
    </row>
    <row r="36" spans="1:33" ht="21" customHeight="1" x14ac:dyDescent="0.5">
      <c r="A36" s="5"/>
      <c r="B36" s="35"/>
      <c r="C36" s="35"/>
      <c r="D36" s="35"/>
      <c r="E36" s="35"/>
      <c r="F36" s="35"/>
      <c r="G36" s="35"/>
      <c r="H36" s="35"/>
      <c r="I36" s="36"/>
      <c r="J36" s="35"/>
      <c r="K36" s="35"/>
      <c r="L36" s="35"/>
      <c r="M36" s="36"/>
      <c r="N36" s="35"/>
      <c r="O36" s="35"/>
      <c r="P36" s="35"/>
      <c r="Q36" s="36"/>
      <c r="R36" s="37"/>
      <c r="S36" s="37"/>
      <c r="T36" s="37"/>
      <c r="AE36" s="15"/>
      <c r="AF36" s="15"/>
      <c r="AG36" s="15"/>
    </row>
    <row r="37" spans="1:33" s="15" customFormat="1" ht="18.75" x14ac:dyDescent="0.5">
      <c r="A37" s="96" t="s">
        <v>36</v>
      </c>
      <c r="B37" s="96"/>
      <c r="C37" s="96"/>
      <c r="D37" s="96"/>
      <c r="E37" s="96"/>
      <c r="F37" s="96"/>
      <c r="G37" s="96"/>
      <c r="H37" s="96"/>
      <c r="I37" s="38"/>
      <c r="J37" s="39"/>
      <c r="K37" s="38"/>
      <c r="L37" s="38"/>
      <c r="M37" s="38"/>
      <c r="N37" s="39"/>
      <c r="O37" s="38"/>
      <c r="P37" s="38"/>
      <c r="Q37" s="38"/>
      <c r="R37" s="39"/>
      <c r="S37" s="38"/>
      <c r="T37" s="38"/>
      <c r="AE37" s="20"/>
      <c r="AF37" s="20"/>
      <c r="AG37" s="20"/>
    </row>
    <row r="38" spans="1:33" s="20" customFormat="1" ht="6" customHeight="1" x14ac:dyDescent="0.5">
      <c r="A38" s="16"/>
      <c r="B38" s="17"/>
      <c r="C38" s="17"/>
      <c r="D38" s="17"/>
      <c r="E38" s="17"/>
      <c r="F38" s="17"/>
      <c r="G38" s="17"/>
      <c r="H38" s="17"/>
      <c r="I38" s="17"/>
      <c r="J38" s="18"/>
      <c r="K38" s="17"/>
      <c r="L38" s="17"/>
      <c r="M38" s="17"/>
      <c r="N38" s="18"/>
      <c r="O38" s="17"/>
      <c r="P38" s="17"/>
      <c r="Q38" s="17"/>
      <c r="R38" s="18"/>
      <c r="S38" s="17"/>
      <c r="T38" s="17"/>
    </row>
    <row r="39" spans="1:33" s="20" customFormat="1" ht="21" customHeight="1" x14ac:dyDescent="0.5">
      <c r="A39" s="97" t="s">
        <v>2</v>
      </c>
      <c r="B39" s="94" t="s">
        <v>3</v>
      </c>
      <c r="C39" s="94"/>
      <c r="D39" s="94"/>
      <c r="E39" s="11"/>
      <c r="F39" s="94" t="s">
        <v>20</v>
      </c>
      <c r="G39" s="94"/>
      <c r="H39" s="94"/>
      <c r="I39" s="11"/>
      <c r="J39" s="94" t="s">
        <v>21</v>
      </c>
      <c r="K39" s="94"/>
      <c r="L39" s="94"/>
      <c r="M39" s="11"/>
      <c r="N39" s="94" t="s">
        <v>22</v>
      </c>
      <c r="O39" s="94"/>
      <c r="P39" s="94"/>
      <c r="Q39" s="11"/>
      <c r="R39" s="94" t="s">
        <v>23</v>
      </c>
      <c r="S39" s="94"/>
      <c r="T39" s="94"/>
    </row>
    <row r="40" spans="1:33" s="20" customFormat="1" ht="21" customHeight="1" x14ac:dyDescent="0.5">
      <c r="A40" s="98"/>
      <c r="B40" s="8" t="s">
        <v>4</v>
      </c>
      <c r="C40" s="8" t="s">
        <v>5</v>
      </c>
      <c r="D40" s="8" t="s">
        <v>6</v>
      </c>
      <c r="E40" s="11"/>
      <c r="F40" s="8" t="s">
        <v>4</v>
      </c>
      <c r="G40" s="8" t="s">
        <v>5</v>
      </c>
      <c r="H40" s="8" t="s">
        <v>6</v>
      </c>
      <c r="I40" s="11"/>
      <c r="J40" s="8" t="s">
        <v>4</v>
      </c>
      <c r="K40" s="8" t="s">
        <v>5</v>
      </c>
      <c r="L40" s="8" t="s">
        <v>6</v>
      </c>
      <c r="M40" s="11"/>
      <c r="N40" s="8" t="s">
        <v>4</v>
      </c>
      <c r="O40" s="8" t="s">
        <v>5</v>
      </c>
      <c r="P40" s="8" t="s">
        <v>6</v>
      </c>
      <c r="Q40" s="11"/>
      <c r="R40" s="8" t="s">
        <v>4</v>
      </c>
      <c r="S40" s="8" t="s">
        <v>5</v>
      </c>
      <c r="T40" s="9" t="s">
        <v>6</v>
      </c>
    </row>
    <row r="41" spans="1:33" s="20" customFormat="1" ht="20.25" customHeight="1" x14ac:dyDescent="0.5">
      <c r="A41" s="21"/>
      <c r="B41" s="95" t="s">
        <v>7</v>
      </c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AE41" s="30"/>
      <c r="AF41" s="30"/>
      <c r="AG41" s="30"/>
    </row>
    <row r="42" spans="1:33" ht="20.25" customHeight="1" x14ac:dyDescent="0.5">
      <c r="A42" s="1" t="s">
        <v>33</v>
      </c>
      <c r="B42" s="40"/>
      <c r="C42" s="40"/>
      <c r="D42" s="40"/>
      <c r="E42" s="40"/>
      <c r="F42" s="40"/>
      <c r="G42" s="40"/>
      <c r="H42" s="40"/>
      <c r="I42" s="41"/>
      <c r="J42" s="40"/>
      <c r="K42" s="40"/>
      <c r="L42" s="40"/>
      <c r="M42" s="41"/>
      <c r="N42" s="40"/>
      <c r="O42" s="40"/>
      <c r="P42" s="40"/>
      <c r="Q42" s="42"/>
      <c r="R42" s="40"/>
      <c r="S42" s="40"/>
      <c r="T42" s="40"/>
      <c r="AE42" s="15"/>
      <c r="AF42" s="15"/>
      <c r="AG42" s="15"/>
    </row>
    <row r="43" spans="1:33" s="15" customFormat="1" ht="20.25" customHeight="1" x14ac:dyDescent="0.5">
      <c r="A43" s="2" t="s">
        <v>0</v>
      </c>
      <c r="B43" s="75">
        <v>210208</v>
      </c>
      <c r="C43" s="75">
        <v>116885</v>
      </c>
      <c r="D43" s="75">
        <v>93323</v>
      </c>
      <c r="E43" s="75">
        <f>(H43+L43+P43+T43)/4</f>
        <v>93323.797500000001</v>
      </c>
      <c r="F43" s="75">
        <v>206277</v>
      </c>
      <c r="G43" s="75">
        <v>115905</v>
      </c>
      <c r="H43" s="75">
        <v>90372</v>
      </c>
      <c r="I43" s="75"/>
      <c r="J43" s="75">
        <v>211127</v>
      </c>
      <c r="K43" s="75">
        <v>118373</v>
      </c>
      <c r="L43" s="75">
        <v>92754</v>
      </c>
      <c r="M43" s="75"/>
      <c r="N43" s="75">
        <v>212320.11</v>
      </c>
      <c r="O43" s="75">
        <v>114971.92</v>
      </c>
      <c r="P43" s="75">
        <v>97348.19</v>
      </c>
      <c r="Q43" s="75"/>
      <c r="R43" s="75">
        <v>211109</v>
      </c>
      <c r="S43" s="75">
        <v>118288</v>
      </c>
      <c r="T43" s="75">
        <v>92821</v>
      </c>
      <c r="AE43" s="30"/>
      <c r="AF43" s="30"/>
      <c r="AG43" s="30"/>
    </row>
    <row r="44" spans="1:33" ht="20.25" customHeight="1" x14ac:dyDescent="0.5">
      <c r="A44" s="3" t="s">
        <v>8</v>
      </c>
      <c r="B44" s="75">
        <v>7306</v>
      </c>
      <c r="C44" s="75">
        <v>5938</v>
      </c>
      <c r="D44" s="75">
        <v>1368</v>
      </c>
      <c r="E44" s="76"/>
      <c r="F44" s="76">
        <v>6599</v>
      </c>
      <c r="G44" s="76">
        <v>5276</v>
      </c>
      <c r="H44" s="76">
        <v>1323</v>
      </c>
      <c r="I44" s="76"/>
      <c r="J44" s="76">
        <v>7678</v>
      </c>
      <c r="K44" s="76">
        <v>6423</v>
      </c>
      <c r="L44" s="76">
        <v>1255</v>
      </c>
      <c r="M44" s="76"/>
      <c r="N44" s="76">
        <v>6862</v>
      </c>
      <c r="O44" s="76">
        <v>5582</v>
      </c>
      <c r="P44" s="76">
        <v>1280</v>
      </c>
      <c r="Q44" s="76"/>
      <c r="R44" s="76">
        <v>8085</v>
      </c>
      <c r="S44" s="76">
        <v>6470</v>
      </c>
      <c r="T44" s="76">
        <v>1615</v>
      </c>
    </row>
    <row r="45" spans="1:33" ht="20.25" customHeight="1" x14ac:dyDescent="0.5">
      <c r="A45" s="4" t="s">
        <v>9</v>
      </c>
      <c r="B45" s="75">
        <v>10040</v>
      </c>
      <c r="C45" s="75">
        <v>4278</v>
      </c>
      <c r="D45" s="75">
        <v>5762</v>
      </c>
      <c r="E45" s="76"/>
      <c r="F45" s="76">
        <v>9702</v>
      </c>
      <c r="G45" s="76">
        <v>4416</v>
      </c>
      <c r="H45" s="76">
        <v>5286</v>
      </c>
      <c r="I45" s="76"/>
      <c r="J45" s="76">
        <v>7494</v>
      </c>
      <c r="K45" s="76">
        <v>3034</v>
      </c>
      <c r="L45" s="76">
        <v>4460</v>
      </c>
      <c r="M45" s="76"/>
      <c r="N45" s="76">
        <v>10411</v>
      </c>
      <c r="O45" s="76">
        <v>4267</v>
      </c>
      <c r="P45" s="76">
        <v>6144</v>
      </c>
      <c r="Q45" s="76"/>
      <c r="R45" s="76">
        <v>12552</v>
      </c>
      <c r="S45" s="76">
        <v>5395</v>
      </c>
      <c r="T45" s="76">
        <v>7157</v>
      </c>
    </row>
    <row r="46" spans="1:33" ht="20.25" customHeight="1" x14ac:dyDescent="0.5">
      <c r="A46" s="3" t="s">
        <v>17</v>
      </c>
      <c r="B46" s="75">
        <v>6183</v>
      </c>
      <c r="C46" s="75">
        <v>2865</v>
      </c>
      <c r="D46" s="75">
        <v>3318</v>
      </c>
      <c r="E46" s="76"/>
      <c r="F46" s="76">
        <v>7227</v>
      </c>
      <c r="G46" s="76">
        <v>2899</v>
      </c>
      <c r="H46" s="76">
        <v>4328</v>
      </c>
      <c r="I46" s="76"/>
      <c r="J46" s="76">
        <v>7525</v>
      </c>
      <c r="K46" s="76">
        <v>2955</v>
      </c>
      <c r="L46" s="76">
        <v>4570</v>
      </c>
      <c r="M46" s="76"/>
      <c r="N46" s="76">
        <v>5468</v>
      </c>
      <c r="O46" s="76">
        <v>3515</v>
      </c>
      <c r="P46" s="76">
        <v>1953</v>
      </c>
      <c r="Q46" s="76"/>
      <c r="R46" s="76">
        <v>4511</v>
      </c>
      <c r="S46" s="76">
        <v>2090</v>
      </c>
      <c r="T46" s="76">
        <v>2421</v>
      </c>
    </row>
    <row r="47" spans="1:33" ht="20.25" customHeight="1" x14ac:dyDescent="0.5">
      <c r="A47" s="3" t="s">
        <v>28</v>
      </c>
      <c r="B47" s="75"/>
      <c r="C47" s="75"/>
      <c r="D47" s="75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</row>
    <row r="48" spans="1:33" ht="20.25" customHeight="1" x14ac:dyDescent="0.5">
      <c r="A48" s="4" t="s">
        <v>10</v>
      </c>
      <c r="B48" s="75">
        <v>6486</v>
      </c>
      <c r="C48" s="75">
        <v>2340</v>
      </c>
      <c r="D48" s="75">
        <v>4146</v>
      </c>
      <c r="E48" s="76"/>
      <c r="F48" s="76">
        <v>7887</v>
      </c>
      <c r="G48" s="76">
        <v>3147</v>
      </c>
      <c r="H48" s="76">
        <v>4740</v>
      </c>
      <c r="I48" s="76"/>
      <c r="J48" s="76">
        <v>6878</v>
      </c>
      <c r="K48" s="76">
        <v>2503</v>
      </c>
      <c r="L48" s="76">
        <v>4375</v>
      </c>
      <c r="M48" s="76"/>
      <c r="N48" s="76">
        <v>4342</v>
      </c>
      <c r="O48" s="76">
        <v>960</v>
      </c>
      <c r="P48" s="76">
        <v>3382</v>
      </c>
      <c r="Q48" s="76"/>
      <c r="R48" s="76">
        <v>6838</v>
      </c>
      <c r="S48" s="76">
        <v>2752</v>
      </c>
      <c r="T48" s="76">
        <v>4086</v>
      </c>
    </row>
    <row r="49" spans="1:33" ht="20.25" customHeight="1" x14ac:dyDescent="0.5">
      <c r="A49" s="3" t="s">
        <v>11</v>
      </c>
      <c r="B49" s="75">
        <v>40703</v>
      </c>
      <c r="C49" s="75">
        <v>14905</v>
      </c>
      <c r="D49" s="75">
        <v>25798</v>
      </c>
      <c r="E49" s="76"/>
      <c r="F49" s="76">
        <v>39106</v>
      </c>
      <c r="G49" s="76">
        <v>14010</v>
      </c>
      <c r="H49" s="76">
        <v>25096</v>
      </c>
      <c r="I49" s="76"/>
      <c r="J49" s="76">
        <v>40550</v>
      </c>
      <c r="K49" s="76">
        <v>16936</v>
      </c>
      <c r="L49" s="76">
        <v>23614</v>
      </c>
      <c r="M49" s="76"/>
      <c r="N49" s="76">
        <v>41373</v>
      </c>
      <c r="O49" s="76">
        <v>14116</v>
      </c>
      <c r="P49" s="76">
        <v>27257</v>
      </c>
      <c r="Q49" s="76"/>
      <c r="R49" s="76">
        <v>41784</v>
      </c>
      <c r="S49" s="76">
        <v>14558</v>
      </c>
      <c r="T49" s="76">
        <v>27226</v>
      </c>
    </row>
    <row r="50" spans="1:33" ht="20.25" customHeight="1" x14ac:dyDescent="0.5">
      <c r="A50" s="3" t="s">
        <v>12</v>
      </c>
      <c r="B50" s="75">
        <v>92493</v>
      </c>
      <c r="C50" s="75">
        <v>53972</v>
      </c>
      <c r="D50" s="75">
        <v>38521</v>
      </c>
      <c r="E50" s="76"/>
      <c r="F50" s="76">
        <v>87613</v>
      </c>
      <c r="G50" s="76">
        <v>52792</v>
      </c>
      <c r="H50" s="76">
        <v>34821</v>
      </c>
      <c r="I50" s="76"/>
      <c r="J50" s="76">
        <v>89153</v>
      </c>
      <c r="K50" s="76">
        <v>51118</v>
      </c>
      <c r="L50" s="76">
        <v>38035</v>
      </c>
      <c r="M50" s="76"/>
      <c r="N50" s="76">
        <v>99090</v>
      </c>
      <c r="O50" s="76">
        <v>56342</v>
      </c>
      <c r="P50" s="76">
        <v>42748</v>
      </c>
      <c r="Q50" s="76"/>
      <c r="R50" s="76">
        <v>94117</v>
      </c>
      <c r="S50" s="76">
        <v>55632</v>
      </c>
      <c r="T50" s="76">
        <v>38485</v>
      </c>
    </row>
    <row r="51" spans="1:33" ht="20.25" customHeight="1" x14ac:dyDescent="0.5">
      <c r="A51" s="3" t="s">
        <v>18</v>
      </c>
      <c r="B51" s="75">
        <v>18551</v>
      </c>
      <c r="C51" s="75">
        <v>14220</v>
      </c>
      <c r="D51" s="75">
        <v>4331</v>
      </c>
      <c r="E51" s="76"/>
      <c r="F51" s="76">
        <v>18323</v>
      </c>
      <c r="G51" s="76">
        <v>13337</v>
      </c>
      <c r="H51" s="76">
        <v>4986</v>
      </c>
      <c r="I51" s="76"/>
      <c r="J51" s="76">
        <v>20728</v>
      </c>
      <c r="K51" s="76">
        <v>16164</v>
      </c>
      <c r="L51" s="76">
        <v>4564</v>
      </c>
      <c r="M51" s="76"/>
      <c r="N51" s="76">
        <v>20684</v>
      </c>
      <c r="O51" s="76">
        <v>16244</v>
      </c>
      <c r="P51" s="76">
        <v>4440</v>
      </c>
      <c r="Q51" s="76"/>
      <c r="R51" s="76">
        <v>14469</v>
      </c>
      <c r="S51" s="76">
        <v>11137</v>
      </c>
      <c r="T51" s="76">
        <v>3332</v>
      </c>
    </row>
    <row r="52" spans="1:33" ht="20.25" customHeight="1" x14ac:dyDescent="0.5">
      <c r="A52" s="4" t="s">
        <v>29</v>
      </c>
      <c r="B52" s="75"/>
      <c r="C52" s="75"/>
      <c r="D52" s="75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</row>
    <row r="53" spans="1:33" ht="20.25" customHeight="1" x14ac:dyDescent="0.5">
      <c r="A53" s="5" t="s">
        <v>15</v>
      </c>
      <c r="B53" s="75">
        <v>7645</v>
      </c>
      <c r="C53" s="75">
        <v>6233</v>
      </c>
      <c r="D53" s="75">
        <v>1412</v>
      </c>
      <c r="E53" s="76"/>
      <c r="F53" s="76">
        <v>8691</v>
      </c>
      <c r="G53" s="76">
        <v>7143</v>
      </c>
      <c r="H53" s="76">
        <v>1548</v>
      </c>
      <c r="I53" s="76"/>
      <c r="J53" s="76">
        <v>8392</v>
      </c>
      <c r="K53" s="76">
        <v>6511</v>
      </c>
      <c r="L53" s="76">
        <v>1881</v>
      </c>
      <c r="M53" s="76"/>
      <c r="N53" s="76">
        <v>6802</v>
      </c>
      <c r="O53" s="76">
        <v>5748</v>
      </c>
      <c r="P53" s="76">
        <v>1054</v>
      </c>
      <c r="Q53" s="76"/>
      <c r="R53" s="76">
        <v>6694</v>
      </c>
      <c r="S53" s="76">
        <v>5528</v>
      </c>
      <c r="T53" s="76">
        <v>1166</v>
      </c>
    </row>
    <row r="54" spans="1:33" ht="20.25" customHeight="1" x14ac:dyDescent="0.5">
      <c r="A54" s="6" t="s">
        <v>26</v>
      </c>
      <c r="B54" s="75"/>
      <c r="C54" s="75"/>
      <c r="D54" s="75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</row>
    <row r="55" spans="1:33" ht="20.25" customHeight="1" x14ac:dyDescent="0.5">
      <c r="A55" s="6" t="s">
        <v>13</v>
      </c>
      <c r="B55" s="77">
        <v>20801</v>
      </c>
      <c r="C55" s="77">
        <v>12134</v>
      </c>
      <c r="D55" s="77">
        <v>8667</v>
      </c>
      <c r="E55" s="78"/>
      <c r="F55" s="78">
        <v>21129</v>
      </c>
      <c r="G55" s="78">
        <v>12885</v>
      </c>
      <c r="H55" s="78">
        <v>8244</v>
      </c>
      <c r="I55" s="78"/>
      <c r="J55" s="78">
        <v>22729</v>
      </c>
      <c r="K55" s="78">
        <v>12729</v>
      </c>
      <c r="L55" s="78">
        <v>10000</v>
      </c>
      <c r="M55" s="78"/>
      <c r="N55" s="78">
        <v>17288</v>
      </c>
      <c r="O55" s="78">
        <v>8198</v>
      </c>
      <c r="P55" s="78">
        <v>9090</v>
      </c>
      <c r="Q55" s="78"/>
      <c r="R55" s="78">
        <v>22059</v>
      </c>
      <c r="S55" s="78">
        <v>14726</v>
      </c>
      <c r="T55" s="78">
        <v>7333</v>
      </c>
    </row>
    <row r="56" spans="1:33" ht="20.25" customHeight="1" x14ac:dyDescent="0.5">
      <c r="A56" s="7" t="s">
        <v>14</v>
      </c>
      <c r="B56" s="77">
        <v>0</v>
      </c>
      <c r="C56" s="77">
        <v>0</v>
      </c>
      <c r="D56" s="77">
        <v>0</v>
      </c>
      <c r="E56" s="78"/>
      <c r="F56" s="78">
        <v>0</v>
      </c>
      <c r="G56" s="78">
        <v>0</v>
      </c>
      <c r="H56" s="78">
        <v>0</v>
      </c>
      <c r="I56" s="78"/>
      <c r="J56" s="78">
        <v>0</v>
      </c>
      <c r="K56" s="78">
        <v>0</v>
      </c>
      <c r="L56" s="78">
        <v>0</v>
      </c>
      <c r="M56" s="78"/>
      <c r="N56" s="78">
        <v>0</v>
      </c>
      <c r="O56" s="78">
        <v>0</v>
      </c>
      <c r="P56" s="78">
        <v>0</v>
      </c>
      <c r="Q56" s="78"/>
      <c r="R56" s="78">
        <v>0</v>
      </c>
      <c r="S56" s="78">
        <v>0</v>
      </c>
      <c r="T56" s="78">
        <v>0</v>
      </c>
    </row>
    <row r="57" spans="1:33" ht="20.25" customHeight="1" x14ac:dyDescent="0.5">
      <c r="A57" s="43"/>
      <c r="B57" s="99" t="s">
        <v>30</v>
      </c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</row>
    <row r="58" spans="1:33" ht="20.25" customHeight="1" x14ac:dyDescent="0.5">
      <c r="A58" s="2" t="s">
        <v>31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5"/>
      <c r="V58" s="46"/>
      <c r="W58" s="46"/>
      <c r="X58" s="45"/>
      <c r="Y58" s="46"/>
      <c r="Z58" s="47"/>
      <c r="AE58" s="15"/>
      <c r="AF58" s="15"/>
      <c r="AG58" s="15"/>
    </row>
    <row r="59" spans="1:33" s="15" customFormat="1" ht="20.25" customHeight="1" x14ac:dyDescent="0.5">
      <c r="A59" s="2" t="s">
        <v>0</v>
      </c>
      <c r="B59" s="71">
        <v>100</v>
      </c>
      <c r="C59" s="71">
        <v>100</v>
      </c>
      <c r="D59" s="71">
        <v>100</v>
      </c>
      <c r="E59" s="60"/>
      <c r="F59" s="60">
        <v>100</v>
      </c>
      <c r="G59" s="60">
        <v>100</v>
      </c>
      <c r="H59" s="60">
        <v>100</v>
      </c>
      <c r="I59" s="60"/>
      <c r="J59" s="60">
        <v>100</v>
      </c>
      <c r="K59" s="60">
        <v>100</v>
      </c>
      <c r="L59" s="60">
        <v>100</v>
      </c>
      <c r="M59" s="60"/>
      <c r="N59" s="60">
        <v>100</v>
      </c>
      <c r="O59" s="60">
        <v>100</v>
      </c>
      <c r="P59" s="60">
        <v>100</v>
      </c>
      <c r="Q59" s="60"/>
      <c r="R59" s="60">
        <v>100</v>
      </c>
      <c r="S59" s="60">
        <v>100</v>
      </c>
      <c r="T59" s="60">
        <v>100</v>
      </c>
      <c r="U59" s="45"/>
      <c r="V59" s="46"/>
      <c r="W59" s="90"/>
      <c r="X59" s="91"/>
      <c r="Y59" s="90"/>
      <c r="Z59" s="47"/>
      <c r="AA59" s="89"/>
      <c r="AB59" s="89"/>
      <c r="AC59" s="89"/>
      <c r="AE59" s="30"/>
      <c r="AF59" s="30"/>
      <c r="AG59" s="30"/>
    </row>
    <row r="60" spans="1:33" ht="20.25" customHeight="1" x14ac:dyDescent="0.5">
      <c r="A60" s="3" t="s">
        <v>8</v>
      </c>
      <c r="B60" s="71">
        <v>3.7</v>
      </c>
      <c r="C60" s="71">
        <v>4.5</v>
      </c>
      <c r="D60" s="71">
        <v>2.7</v>
      </c>
      <c r="E60" s="48"/>
      <c r="F60" s="48">
        <v>3.6</v>
      </c>
      <c r="G60" s="48">
        <v>4.4000000000000004</v>
      </c>
      <c r="H60" s="48">
        <v>2.7</v>
      </c>
      <c r="I60" s="48"/>
      <c r="J60" s="48">
        <v>3.9</v>
      </c>
      <c r="K60" s="48">
        <v>4.5999999999999996</v>
      </c>
      <c r="L60" s="48">
        <v>3</v>
      </c>
      <c r="M60" s="48"/>
      <c r="N60" s="48">
        <v>3.7</v>
      </c>
      <c r="O60" s="48">
        <v>4.5</v>
      </c>
      <c r="P60" s="48">
        <v>2.8</v>
      </c>
      <c r="Q60" s="48"/>
      <c r="R60" s="48">
        <v>3.5</v>
      </c>
      <c r="S60" s="48">
        <v>4.4000000000000004</v>
      </c>
      <c r="T60" s="48">
        <v>2.5</v>
      </c>
      <c r="U60" s="50"/>
      <c r="V60" s="51"/>
      <c r="W60" s="90"/>
      <c r="X60" s="91"/>
      <c r="Y60" s="92"/>
      <c r="Z60" s="52"/>
      <c r="AA60" s="89"/>
      <c r="AB60" s="89"/>
      <c r="AC60" s="89"/>
    </row>
    <row r="61" spans="1:33" ht="20.25" customHeight="1" x14ac:dyDescent="0.5">
      <c r="A61" s="4" t="s">
        <v>9</v>
      </c>
      <c r="B61" s="71">
        <v>5.6</v>
      </c>
      <c r="C61" s="71">
        <v>4</v>
      </c>
      <c r="D61" s="71">
        <v>7.4</v>
      </c>
      <c r="E61" s="48"/>
      <c r="F61" s="48">
        <v>5.7</v>
      </c>
      <c r="G61" s="48">
        <v>4.2</v>
      </c>
      <c r="H61" s="48">
        <v>7.5</v>
      </c>
      <c r="I61" s="48"/>
      <c r="J61" s="48">
        <v>5.6</v>
      </c>
      <c r="K61" s="48">
        <v>4</v>
      </c>
      <c r="L61" s="48">
        <v>7.4</v>
      </c>
      <c r="M61" s="48"/>
      <c r="N61" s="48">
        <v>5.5</v>
      </c>
      <c r="O61" s="48">
        <v>3.9</v>
      </c>
      <c r="P61" s="48">
        <v>7.4</v>
      </c>
      <c r="Q61" s="48"/>
      <c r="R61" s="48">
        <v>5.4</v>
      </c>
      <c r="S61" s="48">
        <v>3.9</v>
      </c>
      <c r="T61" s="48">
        <v>7.3</v>
      </c>
      <c r="U61" s="50"/>
      <c r="V61" s="51"/>
      <c r="W61" s="90"/>
      <c r="X61" s="91"/>
      <c r="Y61" s="92"/>
      <c r="Z61" s="52"/>
      <c r="AA61" s="89"/>
      <c r="AB61" s="89"/>
      <c r="AC61" s="89"/>
    </row>
    <row r="62" spans="1:33" ht="20.25" customHeight="1" x14ac:dyDescent="0.5">
      <c r="A62" s="3" t="s">
        <v>17</v>
      </c>
      <c r="B62" s="71">
        <v>4.5999999999999996</v>
      </c>
      <c r="C62" s="71">
        <v>4</v>
      </c>
      <c r="D62" s="71">
        <v>5.3</v>
      </c>
      <c r="E62" s="48"/>
      <c r="F62" s="48">
        <v>4.5</v>
      </c>
      <c r="G62" s="48">
        <v>3.9</v>
      </c>
      <c r="H62" s="48">
        <v>5.3</v>
      </c>
      <c r="I62" s="48"/>
      <c r="J62" s="48">
        <v>4.5</v>
      </c>
      <c r="K62" s="48">
        <v>4.0999999999999996</v>
      </c>
      <c r="L62" s="48">
        <v>5.0999999999999996</v>
      </c>
      <c r="M62" s="48"/>
      <c r="N62" s="48">
        <v>4.5</v>
      </c>
      <c r="O62" s="48">
        <v>3.9</v>
      </c>
      <c r="P62" s="48">
        <v>5.0999999999999996</v>
      </c>
      <c r="Q62" s="48"/>
      <c r="R62" s="48">
        <v>4.8</v>
      </c>
      <c r="S62" s="48">
        <v>4.0999999999999996</v>
      </c>
      <c r="T62" s="48">
        <v>5.6</v>
      </c>
      <c r="W62" s="93"/>
      <c r="X62" s="93"/>
      <c r="Y62" s="93"/>
      <c r="AA62" s="89"/>
      <c r="AB62" s="89"/>
      <c r="AC62" s="89"/>
    </row>
    <row r="63" spans="1:33" ht="20.25" customHeight="1" x14ac:dyDescent="0.5">
      <c r="A63" s="3" t="s">
        <v>28</v>
      </c>
      <c r="B63" s="71"/>
      <c r="C63" s="71"/>
      <c r="D63" s="71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50"/>
      <c r="V63" s="51"/>
      <c r="W63" s="90"/>
      <c r="X63" s="91"/>
      <c r="Y63" s="92"/>
      <c r="Z63" s="52"/>
      <c r="AA63" s="89"/>
      <c r="AB63" s="89"/>
      <c r="AC63" s="89"/>
    </row>
    <row r="64" spans="1:33" ht="20.25" customHeight="1" x14ac:dyDescent="0.5">
      <c r="A64" s="4" t="s">
        <v>10</v>
      </c>
      <c r="B64" s="71">
        <v>4.0999999999999996</v>
      </c>
      <c r="C64" s="71">
        <v>2.4</v>
      </c>
      <c r="D64" s="71">
        <v>6.4</v>
      </c>
      <c r="E64" s="48"/>
      <c r="F64" s="48">
        <v>4.2</v>
      </c>
      <c r="G64" s="48">
        <v>2.4</v>
      </c>
      <c r="H64" s="48">
        <v>6.4</v>
      </c>
      <c r="I64" s="48"/>
      <c r="J64" s="48">
        <v>4.2</v>
      </c>
      <c r="K64" s="48">
        <v>2.4</v>
      </c>
      <c r="L64" s="48">
        <v>6.4</v>
      </c>
      <c r="M64" s="48"/>
      <c r="N64" s="48">
        <v>4.2</v>
      </c>
      <c r="O64" s="48">
        <v>2.2999999999999998</v>
      </c>
      <c r="P64" s="48">
        <v>6.4</v>
      </c>
      <c r="Q64" s="48"/>
      <c r="R64" s="48">
        <v>4.2</v>
      </c>
      <c r="S64" s="48">
        <v>2.2999999999999998</v>
      </c>
      <c r="T64" s="48">
        <v>6.4</v>
      </c>
      <c r="U64" s="50"/>
      <c r="V64" s="51"/>
      <c r="W64" s="90"/>
      <c r="X64" s="91"/>
      <c r="Y64" s="92"/>
      <c r="Z64" s="52"/>
      <c r="AA64" s="89"/>
      <c r="AB64" s="89"/>
      <c r="AC64" s="89"/>
    </row>
    <row r="65" spans="1:33" ht="20.25" customHeight="1" x14ac:dyDescent="0.5">
      <c r="A65" s="3" t="s">
        <v>11</v>
      </c>
      <c r="B65" s="71">
        <v>20.2</v>
      </c>
      <c r="C65" s="71">
        <v>15.1</v>
      </c>
      <c r="D65" s="71">
        <v>26.3</v>
      </c>
      <c r="E65" s="48"/>
      <c r="F65" s="48">
        <v>20.6</v>
      </c>
      <c r="G65" s="48">
        <v>15.4</v>
      </c>
      <c r="H65" s="48">
        <v>26.9</v>
      </c>
      <c r="I65" s="48"/>
      <c r="J65" s="48">
        <v>20.2</v>
      </c>
      <c r="K65" s="48">
        <v>15.1</v>
      </c>
      <c r="L65" s="48">
        <v>26.3</v>
      </c>
      <c r="M65" s="48"/>
      <c r="N65" s="48">
        <v>19.899999999999999</v>
      </c>
      <c r="O65" s="48">
        <v>14.9</v>
      </c>
      <c r="P65" s="48">
        <v>25.9</v>
      </c>
      <c r="Q65" s="48"/>
      <c r="R65" s="48">
        <v>20.2</v>
      </c>
      <c r="S65" s="48">
        <v>15.1</v>
      </c>
      <c r="T65" s="48">
        <v>26.3</v>
      </c>
      <c r="U65" s="50"/>
      <c r="V65" s="51"/>
      <c r="W65" s="90"/>
      <c r="X65" s="91"/>
      <c r="Y65" s="92"/>
      <c r="Z65" s="52"/>
      <c r="AA65" s="89"/>
      <c r="AB65" s="89"/>
      <c r="AC65" s="89"/>
    </row>
    <row r="66" spans="1:33" ht="20.25" customHeight="1" x14ac:dyDescent="0.5">
      <c r="A66" s="3" t="s">
        <v>12</v>
      </c>
      <c r="B66" s="71">
        <v>29.3</v>
      </c>
      <c r="C66" s="71">
        <v>31.4</v>
      </c>
      <c r="D66" s="71">
        <v>26.7</v>
      </c>
      <c r="E66" s="48"/>
      <c r="F66" s="48">
        <v>27.5</v>
      </c>
      <c r="G66" s="48">
        <v>29.8</v>
      </c>
      <c r="H66" s="48">
        <v>24.8</v>
      </c>
      <c r="I66" s="48"/>
      <c r="J66" s="48">
        <v>28.7</v>
      </c>
      <c r="K66" s="48">
        <v>30.7</v>
      </c>
      <c r="L66" s="48">
        <v>26.4</v>
      </c>
      <c r="M66" s="48"/>
      <c r="N66" s="48">
        <v>31.2</v>
      </c>
      <c r="O66" s="48">
        <v>33.200000000000003</v>
      </c>
      <c r="P66" s="48">
        <v>28.8</v>
      </c>
      <c r="Q66" s="48"/>
      <c r="R66" s="48">
        <v>29.7</v>
      </c>
      <c r="S66" s="48">
        <v>32</v>
      </c>
      <c r="T66" s="48">
        <v>26.9</v>
      </c>
      <c r="U66" s="50"/>
      <c r="V66" s="51"/>
      <c r="W66" s="90"/>
      <c r="X66" s="91"/>
      <c r="Y66" s="92"/>
      <c r="Z66" s="52"/>
      <c r="AA66" s="89"/>
      <c r="AB66" s="89"/>
      <c r="AC66" s="89"/>
    </row>
    <row r="67" spans="1:33" ht="20.25" customHeight="1" x14ac:dyDescent="0.5">
      <c r="A67" s="3" t="s">
        <v>16</v>
      </c>
      <c r="B67" s="71">
        <v>11.3</v>
      </c>
      <c r="C67" s="71">
        <v>15</v>
      </c>
      <c r="D67" s="71">
        <v>6.8</v>
      </c>
      <c r="E67" s="48"/>
      <c r="F67" s="48">
        <v>11.6</v>
      </c>
      <c r="G67" s="48">
        <v>15.2</v>
      </c>
      <c r="H67" s="48">
        <v>7.2</v>
      </c>
      <c r="I67" s="48"/>
      <c r="J67" s="48">
        <v>11.5</v>
      </c>
      <c r="K67" s="48">
        <v>15.3</v>
      </c>
      <c r="L67" s="48">
        <v>6.8</v>
      </c>
      <c r="M67" s="48"/>
      <c r="N67" s="48">
        <v>11</v>
      </c>
      <c r="O67" s="48">
        <v>14.8</v>
      </c>
      <c r="P67" s="48">
        <v>6.5</v>
      </c>
      <c r="Q67" s="48"/>
      <c r="R67" s="48">
        <v>11.1</v>
      </c>
      <c r="S67" s="48">
        <v>14.8</v>
      </c>
      <c r="T67" s="48">
        <v>6.6</v>
      </c>
      <c r="W67" s="93"/>
      <c r="X67" s="93"/>
      <c r="Y67" s="93"/>
      <c r="AA67" s="89"/>
      <c r="AB67" s="89"/>
      <c r="AC67" s="89"/>
    </row>
    <row r="68" spans="1:33" ht="20.25" customHeight="1" x14ac:dyDescent="0.5">
      <c r="A68" s="4" t="s">
        <v>27</v>
      </c>
      <c r="B68" s="71"/>
      <c r="C68" s="71"/>
      <c r="D68" s="71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50"/>
      <c r="V68" s="51"/>
      <c r="W68" s="90"/>
      <c r="X68" s="91"/>
      <c r="Y68" s="92"/>
      <c r="Z68" s="52"/>
      <c r="AA68" s="89"/>
      <c r="AB68" s="89"/>
      <c r="AC68" s="89"/>
    </row>
    <row r="69" spans="1:33" ht="20.25" customHeight="1" x14ac:dyDescent="0.5">
      <c r="A69" s="5" t="s">
        <v>15</v>
      </c>
      <c r="B69" s="71">
        <v>9.6999999999999993</v>
      </c>
      <c r="C69" s="71">
        <v>12.6</v>
      </c>
      <c r="D69" s="71">
        <v>6.3</v>
      </c>
      <c r="E69" s="48"/>
      <c r="F69" s="48">
        <v>9.8000000000000007</v>
      </c>
      <c r="G69" s="48">
        <v>12.8</v>
      </c>
      <c r="H69" s="48">
        <v>6.2</v>
      </c>
      <c r="I69" s="48"/>
      <c r="J69" s="48">
        <v>9.6999999999999993</v>
      </c>
      <c r="K69" s="48">
        <v>12.6</v>
      </c>
      <c r="L69" s="48">
        <v>6.2</v>
      </c>
      <c r="M69" s="48"/>
      <c r="N69" s="48">
        <v>9.4</v>
      </c>
      <c r="O69" s="48">
        <v>12.3</v>
      </c>
      <c r="P69" s="48">
        <v>6</v>
      </c>
      <c r="Q69" s="48"/>
      <c r="R69" s="48">
        <v>10</v>
      </c>
      <c r="S69" s="48">
        <v>12.8</v>
      </c>
      <c r="T69" s="48">
        <v>6.6</v>
      </c>
      <c r="W69" s="93"/>
      <c r="X69" s="93"/>
      <c r="Y69" s="93"/>
      <c r="AA69" s="89"/>
      <c r="AB69" s="89"/>
      <c r="AC69" s="89"/>
    </row>
    <row r="70" spans="1:33" ht="20.25" customHeight="1" x14ac:dyDescent="0.5">
      <c r="A70" s="6" t="s">
        <v>26</v>
      </c>
      <c r="B70" s="71"/>
      <c r="C70" s="71"/>
      <c r="D70" s="71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50"/>
      <c r="V70" s="51"/>
      <c r="W70" s="90"/>
      <c r="X70" s="91"/>
      <c r="Y70" s="92"/>
      <c r="Z70" s="52"/>
      <c r="AA70" s="89"/>
      <c r="AB70" s="89"/>
      <c r="AC70" s="89"/>
    </row>
    <row r="71" spans="1:33" ht="20.25" customHeight="1" x14ac:dyDescent="0.5">
      <c r="A71" s="6" t="s">
        <v>13</v>
      </c>
      <c r="B71" s="71">
        <v>11.3</v>
      </c>
      <c r="C71" s="71">
        <v>10.8</v>
      </c>
      <c r="D71" s="71">
        <v>11.9</v>
      </c>
      <c r="E71" s="48"/>
      <c r="F71" s="48">
        <v>12.2</v>
      </c>
      <c r="G71" s="48">
        <v>11.7</v>
      </c>
      <c r="H71" s="48">
        <v>12.7</v>
      </c>
      <c r="I71" s="48"/>
      <c r="J71" s="48">
        <v>11.6</v>
      </c>
      <c r="K71" s="48">
        <v>11.1</v>
      </c>
      <c r="L71" s="48">
        <v>12.2</v>
      </c>
      <c r="M71" s="48"/>
      <c r="N71" s="48">
        <v>10.4</v>
      </c>
      <c r="O71" s="48">
        <v>10</v>
      </c>
      <c r="P71" s="48">
        <v>10.9</v>
      </c>
      <c r="Q71" s="48"/>
      <c r="R71" s="48">
        <v>11</v>
      </c>
      <c r="S71" s="48">
        <v>10.5</v>
      </c>
      <c r="T71" s="48">
        <v>11.7</v>
      </c>
      <c r="U71" s="50"/>
      <c r="V71" s="51"/>
      <c r="W71" s="90"/>
      <c r="X71" s="91"/>
      <c r="Y71" s="92"/>
      <c r="Z71" s="52"/>
      <c r="AA71" s="89"/>
      <c r="AB71" s="89"/>
      <c r="AC71" s="89"/>
    </row>
    <row r="72" spans="1:33" ht="20.25" customHeight="1" x14ac:dyDescent="0.5">
      <c r="A72" s="7" t="s">
        <v>1</v>
      </c>
      <c r="B72" s="72">
        <v>0.2</v>
      </c>
      <c r="C72" s="72">
        <v>0.2</v>
      </c>
      <c r="D72" s="72">
        <v>0.2</v>
      </c>
      <c r="E72" s="61"/>
      <c r="F72" s="61">
        <v>0.3</v>
      </c>
      <c r="G72" s="61">
        <v>0.2</v>
      </c>
      <c r="H72" s="61">
        <v>0.3</v>
      </c>
      <c r="I72" s="61"/>
      <c r="J72" s="61">
        <v>0.1</v>
      </c>
      <c r="K72" s="61">
        <v>0.1</v>
      </c>
      <c r="L72" s="61">
        <v>0.2</v>
      </c>
      <c r="M72" s="61"/>
      <c r="N72" s="61">
        <v>0.2</v>
      </c>
      <c r="O72" s="61">
        <v>0.2</v>
      </c>
      <c r="P72" s="61">
        <v>0.2</v>
      </c>
      <c r="Q72" s="61"/>
      <c r="R72" s="61">
        <v>0.1</v>
      </c>
      <c r="S72" s="61">
        <v>0.1</v>
      </c>
      <c r="T72" s="61">
        <v>0.1</v>
      </c>
      <c r="U72" s="50"/>
      <c r="V72" s="51"/>
      <c r="W72" s="90"/>
      <c r="X72" s="91"/>
      <c r="Y72" s="92"/>
      <c r="Z72" s="52"/>
    </row>
    <row r="73" spans="1:33" ht="20.25" customHeight="1" x14ac:dyDescent="0.5">
      <c r="A73" s="5"/>
      <c r="B73" s="54"/>
      <c r="C73" s="55"/>
      <c r="D73" s="56"/>
      <c r="E73" s="56"/>
      <c r="F73" s="56"/>
      <c r="G73" s="56"/>
      <c r="H73" s="56"/>
      <c r="I73" s="57"/>
      <c r="J73" s="54"/>
      <c r="K73" s="54"/>
      <c r="L73" s="54"/>
      <c r="M73" s="57"/>
      <c r="N73" s="54"/>
      <c r="O73" s="54"/>
      <c r="P73" s="54"/>
      <c r="Q73" s="54"/>
      <c r="R73" s="58"/>
      <c r="S73" s="58"/>
      <c r="T73" s="58"/>
      <c r="U73" s="50"/>
      <c r="V73" s="51"/>
      <c r="W73" s="51"/>
      <c r="X73" s="50"/>
      <c r="Y73" s="52"/>
      <c r="Z73" s="52"/>
      <c r="AE73" s="15"/>
      <c r="AF73" s="15"/>
      <c r="AG73" s="15"/>
    </row>
    <row r="74" spans="1:33" s="15" customFormat="1" ht="18.75" x14ac:dyDescent="0.5">
      <c r="A74" s="96" t="s">
        <v>36</v>
      </c>
      <c r="B74" s="96"/>
      <c r="C74" s="96"/>
      <c r="D74" s="96"/>
      <c r="E74" s="96"/>
      <c r="F74" s="96"/>
      <c r="G74" s="96"/>
      <c r="H74" s="96"/>
      <c r="I74" s="14"/>
      <c r="J74" s="12"/>
      <c r="K74" s="14"/>
      <c r="L74" s="14"/>
      <c r="M74" s="14"/>
      <c r="N74" s="12"/>
      <c r="O74" s="14"/>
      <c r="P74" s="14"/>
      <c r="Q74" s="14"/>
      <c r="R74" s="12"/>
      <c r="S74" s="14"/>
      <c r="T74" s="14"/>
      <c r="AE74" s="20"/>
      <c r="AF74" s="20"/>
      <c r="AG74" s="20"/>
    </row>
    <row r="75" spans="1:33" s="20" customFormat="1" ht="6" customHeight="1" x14ac:dyDescent="0.5">
      <c r="A75" s="16"/>
      <c r="B75" s="17"/>
      <c r="C75" s="17"/>
      <c r="D75" s="17"/>
      <c r="E75" s="17"/>
      <c r="F75" s="17"/>
      <c r="G75" s="17"/>
      <c r="H75" s="17"/>
      <c r="I75" s="17"/>
      <c r="J75" s="18"/>
      <c r="K75" s="17"/>
      <c r="L75" s="17"/>
      <c r="M75" s="17"/>
      <c r="N75" s="18"/>
      <c r="O75" s="17"/>
      <c r="P75" s="17"/>
      <c r="Q75" s="17"/>
      <c r="R75" s="18"/>
      <c r="S75" s="17"/>
      <c r="T75" s="19"/>
    </row>
    <row r="76" spans="1:33" s="20" customFormat="1" ht="21" customHeight="1" x14ac:dyDescent="0.5">
      <c r="A76" s="97" t="s">
        <v>2</v>
      </c>
      <c r="B76" s="94" t="s">
        <v>3</v>
      </c>
      <c r="C76" s="94"/>
      <c r="D76" s="94"/>
      <c r="E76" s="11"/>
      <c r="F76" s="94" t="s">
        <v>20</v>
      </c>
      <c r="G76" s="94"/>
      <c r="H76" s="94"/>
      <c r="I76" s="11"/>
      <c r="J76" s="94" t="s">
        <v>21</v>
      </c>
      <c r="K76" s="94"/>
      <c r="L76" s="94"/>
      <c r="M76" s="11"/>
      <c r="N76" s="94" t="s">
        <v>22</v>
      </c>
      <c r="O76" s="94"/>
      <c r="P76" s="94"/>
      <c r="Q76" s="11"/>
      <c r="R76" s="94" t="s">
        <v>23</v>
      </c>
      <c r="S76" s="94"/>
      <c r="T76" s="94"/>
    </row>
    <row r="77" spans="1:33" s="20" customFormat="1" ht="21" customHeight="1" x14ac:dyDescent="0.5">
      <c r="A77" s="98"/>
      <c r="B77" s="9" t="s">
        <v>4</v>
      </c>
      <c r="C77" s="9" t="s">
        <v>5</v>
      </c>
      <c r="D77" s="9" t="s">
        <v>6</v>
      </c>
      <c r="E77" s="10"/>
      <c r="F77" s="9" t="s">
        <v>4</v>
      </c>
      <c r="G77" s="9" t="s">
        <v>5</v>
      </c>
      <c r="H77" s="9" t="s">
        <v>6</v>
      </c>
      <c r="I77" s="10"/>
      <c r="J77" s="9" t="s">
        <v>4</v>
      </c>
      <c r="K77" s="9" t="s">
        <v>5</v>
      </c>
      <c r="L77" s="9" t="s">
        <v>6</v>
      </c>
      <c r="M77" s="10"/>
      <c r="N77" s="9" t="s">
        <v>4</v>
      </c>
      <c r="O77" s="9" t="s">
        <v>5</v>
      </c>
      <c r="P77" s="9" t="s">
        <v>6</v>
      </c>
      <c r="Q77" s="10"/>
      <c r="R77" s="9" t="s">
        <v>4</v>
      </c>
      <c r="S77" s="9" t="s">
        <v>5</v>
      </c>
      <c r="T77" s="9" t="s">
        <v>6</v>
      </c>
    </row>
    <row r="78" spans="1:33" s="20" customFormat="1" ht="21" customHeight="1" x14ac:dyDescent="0.5">
      <c r="A78" s="59"/>
      <c r="B78" s="99" t="s">
        <v>30</v>
      </c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AE78" s="30"/>
      <c r="AF78" s="30"/>
      <c r="AG78" s="30"/>
    </row>
    <row r="79" spans="1:33" ht="20.25" customHeight="1" x14ac:dyDescent="0.5">
      <c r="A79" s="2" t="s">
        <v>32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AE79" s="15"/>
      <c r="AF79" s="15"/>
      <c r="AG79" s="15"/>
    </row>
    <row r="80" spans="1:33" s="15" customFormat="1" ht="20.25" customHeight="1" x14ac:dyDescent="0.5">
      <c r="A80" s="2" t="s">
        <v>0</v>
      </c>
      <c r="B80" s="73">
        <v>100</v>
      </c>
      <c r="C80" s="73">
        <v>100</v>
      </c>
      <c r="D80" s="73">
        <v>100</v>
      </c>
      <c r="E80" s="60"/>
      <c r="F80" s="60">
        <v>100</v>
      </c>
      <c r="G80" s="60">
        <v>100</v>
      </c>
      <c r="H80" s="60">
        <v>100</v>
      </c>
      <c r="I80" s="60"/>
      <c r="J80" s="60">
        <v>100</v>
      </c>
      <c r="K80" s="60">
        <v>100</v>
      </c>
      <c r="L80" s="60">
        <v>100</v>
      </c>
      <c r="M80" s="60"/>
      <c r="N80" s="60">
        <v>100</v>
      </c>
      <c r="O80" s="60">
        <v>100</v>
      </c>
      <c r="P80" s="60">
        <v>100</v>
      </c>
      <c r="Q80" s="60"/>
      <c r="R80" s="60">
        <v>100</v>
      </c>
      <c r="S80" s="60">
        <v>100</v>
      </c>
      <c r="T80" s="60">
        <v>100</v>
      </c>
      <c r="AE80" s="30"/>
      <c r="AF80" s="30"/>
      <c r="AG80" s="30"/>
    </row>
    <row r="81" spans="1:33" ht="20.25" customHeight="1" x14ac:dyDescent="0.5">
      <c r="A81" s="3" t="s">
        <v>8</v>
      </c>
      <c r="B81" s="73">
        <v>2.7</v>
      </c>
      <c r="C81" s="73">
        <v>3.6</v>
      </c>
      <c r="D81" s="73">
        <v>1.5</v>
      </c>
      <c r="E81" s="48"/>
      <c r="F81" s="48">
        <v>2.8</v>
      </c>
      <c r="G81" s="48">
        <v>3.9</v>
      </c>
      <c r="H81" s="48">
        <v>1.5</v>
      </c>
      <c r="I81" s="48"/>
      <c r="J81" s="48">
        <v>2.8</v>
      </c>
      <c r="K81" s="48">
        <v>3.9</v>
      </c>
      <c r="L81" s="48">
        <v>1.6</v>
      </c>
      <c r="M81" s="48"/>
      <c r="N81" s="48">
        <v>2.4</v>
      </c>
      <c r="O81" s="48">
        <v>3.2</v>
      </c>
      <c r="P81" s="48">
        <v>1.4</v>
      </c>
      <c r="Q81" s="48"/>
      <c r="R81" s="48">
        <v>2.5</v>
      </c>
      <c r="S81" s="48">
        <v>3.4</v>
      </c>
      <c r="T81" s="48">
        <v>1.5</v>
      </c>
    </row>
    <row r="82" spans="1:33" ht="20.25" customHeight="1" x14ac:dyDescent="0.5">
      <c r="A82" s="4" t="s">
        <v>9</v>
      </c>
      <c r="B82" s="73">
        <v>4</v>
      </c>
      <c r="C82" s="73">
        <v>2.6</v>
      </c>
      <c r="D82" s="73">
        <v>5.8</v>
      </c>
      <c r="E82" s="48"/>
      <c r="F82" s="48">
        <v>4.3</v>
      </c>
      <c r="G82" s="48">
        <v>2.8</v>
      </c>
      <c r="H82" s="48">
        <v>6.1</v>
      </c>
      <c r="I82" s="48"/>
      <c r="J82" s="48">
        <v>4.0999999999999996</v>
      </c>
      <c r="K82" s="48">
        <v>2.7</v>
      </c>
      <c r="L82" s="48">
        <v>5.8</v>
      </c>
      <c r="M82" s="48"/>
      <c r="N82" s="48">
        <v>3.9</v>
      </c>
      <c r="O82" s="48">
        <v>2.5</v>
      </c>
      <c r="P82" s="48">
        <v>5.6</v>
      </c>
      <c r="Q82" s="48"/>
      <c r="R82" s="48">
        <v>3.9</v>
      </c>
      <c r="S82" s="48">
        <v>2.2999999999999998</v>
      </c>
      <c r="T82" s="48">
        <v>5.8</v>
      </c>
    </row>
    <row r="83" spans="1:33" ht="20.25" customHeight="1" x14ac:dyDescent="0.5">
      <c r="A83" s="3" t="s">
        <v>17</v>
      </c>
      <c r="B83" s="73">
        <v>1.9</v>
      </c>
      <c r="C83" s="73">
        <v>1.6</v>
      </c>
      <c r="D83" s="73">
        <v>2.2999999999999998</v>
      </c>
      <c r="E83" s="48"/>
      <c r="F83" s="48">
        <v>2.1</v>
      </c>
      <c r="G83" s="48">
        <v>1.8</v>
      </c>
      <c r="H83" s="48">
        <v>2.5</v>
      </c>
      <c r="I83" s="48"/>
      <c r="J83" s="48">
        <v>1.7</v>
      </c>
      <c r="K83" s="48">
        <v>1.5</v>
      </c>
      <c r="L83" s="48">
        <v>2</v>
      </c>
      <c r="M83" s="48"/>
      <c r="N83" s="48">
        <v>1.8</v>
      </c>
      <c r="O83" s="48">
        <v>1.5</v>
      </c>
      <c r="P83" s="48">
        <v>2.1</v>
      </c>
      <c r="Q83" s="48"/>
      <c r="R83" s="48">
        <v>2</v>
      </c>
      <c r="S83" s="48">
        <v>1.7</v>
      </c>
      <c r="T83" s="48">
        <v>2.4</v>
      </c>
    </row>
    <row r="84" spans="1:33" ht="20.25" customHeight="1" x14ac:dyDescent="0.5">
      <c r="A84" s="3" t="s">
        <v>28</v>
      </c>
      <c r="B84" s="73"/>
      <c r="C84" s="73"/>
      <c r="D84" s="73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</row>
    <row r="85" spans="1:33" ht="20.25" customHeight="1" x14ac:dyDescent="0.5">
      <c r="A85" s="4" t="s">
        <v>10</v>
      </c>
      <c r="B85" s="73">
        <v>2.1</v>
      </c>
      <c r="C85" s="73">
        <v>1.2</v>
      </c>
      <c r="D85" s="73">
        <v>3.3</v>
      </c>
      <c r="E85" s="48"/>
      <c r="F85" s="48">
        <v>2.2999999999999998</v>
      </c>
      <c r="G85" s="48">
        <v>1.2</v>
      </c>
      <c r="H85" s="48">
        <v>3.6</v>
      </c>
      <c r="I85" s="48"/>
      <c r="J85" s="48">
        <v>2.2000000000000002</v>
      </c>
      <c r="K85" s="48">
        <v>1.2</v>
      </c>
      <c r="L85" s="48">
        <v>3.3</v>
      </c>
      <c r="M85" s="48"/>
      <c r="N85" s="48">
        <v>1.9</v>
      </c>
      <c r="O85" s="48">
        <v>1.1000000000000001</v>
      </c>
      <c r="P85" s="48">
        <v>3</v>
      </c>
      <c r="Q85" s="48"/>
      <c r="R85" s="48">
        <v>2.1</v>
      </c>
      <c r="S85" s="48">
        <v>1.1000000000000001</v>
      </c>
      <c r="T85" s="48">
        <v>3.3</v>
      </c>
    </row>
    <row r="86" spans="1:33" ht="20.25" customHeight="1" x14ac:dyDescent="0.5">
      <c r="A86" s="3" t="s">
        <v>11</v>
      </c>
      <c r="B86" s="73">
        <v>15.4</v>
      </c>
      <c r="C86" s="73">
        <v>10.8</v>
      </c>
      <c r="D86" s="73">
        <v>20.9</v>
      </c>
      <c r="E86" s="48"/>
      <c r="F86" s="48">
        <v>16.600000000000001</v>
      </c>
      <c r="G86" s="48">
        <v>11.4</v>
      </c>
      <c r="H86" s="48">
        <v>23</v>
      </c>
      <c r="I86" s="48"/>
      <c r="J86" s="48">
        <v>15.4</v>
      </c>
      <c r="K86" s="48">
        <v>10.7</v>
      </c>
      <c r="L86" s="48">
        <v>21</v>
      </c>
      <c r="M86" s="48"/>
      <c r="N86" s="48">
        <v>14.2</v>
      </c>
      <c r="O86" s="48">
        <v>10</v>
      </c>
      <c r="P86" s="48">
        <v>19.2</v>
      </c>
      <c r="Q86" s="48"/>
      <c r="R86" s="48">
        <v>15.4</v>
      </c>
      <c r="S86" s="48">
        <v>11.2</v>
      </c>
      <c r="T86" s="48">
        <v>20.6</v>
      </c>
    </row>
    <row r="87" spans="1:33" ht="20.25" customHeight="1" x14ac:dyDescent="0.5">
      <c r="A87" s="3" t="s">
        <v>12</v>
      </c>
      <c r="B87" s="73">
        <v>50.5</v>
      </c>
      <c r="C87" s="73">
        <v>52.3</v>
      </c>
      <c r="D87" s="73">
        <v>48.4</v>
      </c>
      <c r="E87" s="48"/>
      <c r="F87" s="48">
        <v>44.5</v>
      </c>
      <c r="G87" s="48">
        <v>46.8</v>
      </c>
      <c r="H87" s="48">
        <v>41.6</v>
      </c>
      <c r="I87" s="48"/>
      <c r="J87" s="48">
        <v>49.7</v>
      </c>
      <c r="K87" s="48">
        <v>51</v>
      </c>
      <c r="L87" s="48">
        <v>48.1</v>
      </c>
      <c r="M87" s="48"/>
      <c r="N87" s="48">
        <v>55.6</v>
      </c>
      <c r="O87" s="48">
        <v>57.3</v>
      </c>
      <c r="P87" s="48">
        <v>53.7</v>
      </c>
      <c r="Q87" s="48"/>
      <c r="R87" s="48">
        <v>51.9</v>
      </c>
      <c r="S87" s="48">
        <v>53.8</v>
      </c>
      <c r="T87" s="48">
        <v>49.5</v>
      </c>
    </row>
    <row r="88" spans="1:33" ht="20.25" customHeight="1" x14ac:dyDescent="0.5">
      <c r="A88" s="3" t="s">
        <v>16</v>
      </c>
      <c r="B88" s="73">
        <v>9</v>
      </c>
      <c r="C88" s="73">
        <v>11.5</v>
      </c>
      <c r="D88" s="73">
        <v>5.8</v>
      </c>
      <c r="E88" s="48"/>
      <c r="F88" s="48">
        <v>10.199999999999999</v>
      </c>
      <c r="G88" s="48">
        <v>12.7</v>
      </c>
      <c r="H88" s="48">
        <v>7.1</v>
      </c>
      <c r="I88" s="48"/>
      <c r="J88" s="48">
        <v>9.1</v>
      </c>
      <c r="K88" s="48">
        <v>11.8</v>
      </c>
      <c r="L88" s="48">
        <v>5.7</v>
      </c>
      <c r="M88" s="48"/>
      <c r="N88" s="48">
        <v>8.1</v>
      </c>
      <c r="O88" s="48">
        <v>10.5</v>
      </c>
      <c r="P88" s="48">
        <v>5.0999999999999996</v>
      </c>
      <c r="Q88" s="48"/>
      <c r="R88" s="48">
        <v>8.6</v>
      </c>
      <c r="S88" s="48">
        <v>11.1</v>
      </c>
      <c r="T88" s="48">
        <v>5.6</v>
      </c>
    </row>
    <row r="89" spans="1:33" ht="20.25" customHeight="1" x14ac:dyDescent="0.5">
      <c r="A89" s="4" t="s">
        <v>27</v>
      </c>
      <c r="B89" s="73"/>
      <c r="C89" s="73"/>
      <c r="D89" s="73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</row>
    <row r="90" spans="1:33" ht="20.25" customHeight="1" x14ac:dyDescent="0.5">
      <c r="A90" s="5" t="s">
        <v>15</v>
      </c>
      <c r="B90" s="73">
        <v>4.8</v>
      </c>
      <c r="C90" s="73">
        <v>5.9</v>
      </c>
      <c r="D90" s="73">
        <v>3.5</v>
      </c>
      <c r="E90" s="48"/>
      <c r="F90" s="48">
        <v>5</v>
      </c>
      <c r="G90" s="48">
        <v>6.3</v>
      </c>
      <c r="H90" s="48">
        <v>3.4</v>
      </c>
      <c r="I90" s="48"/>
      <c r="J90" s="48">
        <v>5.2</v>
      </c>
      <c r="K90" s="48">
        <v>6.6</v>
      </c>
      <c r="L90" s="48">
        <v>3.6</v>
      </c>
      <c r="M90" s="48"/>
      <c r="N90" s="48">
        <v>4.4000000000000004</v>
      </c>
      <c r="O90" s="48">
        <v>5.0999999999999996</v>
      </c>
      <c r="P90" s="48">
        <v>3.5</v>
      </c>
      <c r="Q90" s="48"/>
      <c r="R90" s="48">
        <v>4.8</v>
      </c>
      <c r="S90" s="48">
        <v>5.7</v>
      </c>
      <c r="T90" s="48">
        <v>3.5</v>
      </c>
    </row>
    <row r="91" spans="1:33" ht="20.25" customHeight="1" x14ac:dyDescent="0.5">
      <c r="A91" s="6" t="s">
        <v>26</v>
      </c>
      <c r="B91" s="73"/>
      <c r="C91" s="73"/>
      <c r="D91" s="73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</row>
    <row r="92" spans="1:33" ht="20.25" customHeight="1" x14ac:dyDescent="0.5">
      <c r="A92" s="6" t="s">
        <v>13</v>
      </c>
      <c r="B92" s="73">
        <v>9.6</v>
      </c>
      <c r="C92" s="73">
        <v>10.5</v>
      </c>
      <c r="D92" s="73">
        <v>8.5</v>
      </c>
      <c r="E92" s="48"/>
      <c r="F92" s="48">
        <v>12.2</v>
      </c>
      <c r="G92" s="48">
        <v>13.1</v>
      </c>
      <c r="H92" s="48">
        <v>11.2</v>
      </c>
      <c r="I92" s="48"/>
      <c r="J92" s="48">
        <v>9.8000000000000007</v>
      </c>
      <c r="K92" s="48">
        <v>10.6</v>
      </c>
      <c r="L92" s="48">
        <v>8.9</v>
      </c>
      <c r="M92" s="48"/>
      <c r="N92" s="48">
        <v>7.7</v>
      </c>
      <c r="O92" s="48">
        <v>8.8000000000000007</v>
      </c>
      <c r="P92" s="48">
        <v>6.4</v>
      </c>
      <c r="Q92" s="48"/>
      <c r="R92" s="48">
        <v>8.8000000000000007</v>
      </c>
      <c r="S92" s="48">
        <v>9.6999999999999993</v>
      </c>
      <c r="T92" s="48">
        <v>7.8</v>
      </c>
    </row>
    <row r="93" spans="1:33" ht="20.25" customHeight="1" x14ac:dyDescent="0.5">
      <c r="A93" s="7" t="s">
        <v>1</v>
      </c>
      <c r="B93" s="74" t="s">
        <v>37</v>
      </c>
      <c r="C93" s="74" t="s">
        <v>37</v>
      </c>
      <c r="D93" s="74" t="s">
        <v>37</v>
      </c>
      <c r="E93" s="61"/>
      <c r="F93" s="61" t="s">
        <v>19</v>
      </c>
      <c r="G93" s="61" t="s">
        <v>19</v>
      </c>
      <c r="H93" s="61" t="s">
        <v>19</v>
      </c>
      <c r="I93" s="61"/>
      <c r="J93" s="61" t="s">
        <v>37</v>
      </c>
      <c r="K93" s="61" t="s">
        <v>37</v>
      </c>
      <c r="L93" s="61" t="s">
        <v>37</v>
      </c>
      <c r="M93" s="61"/>
      <c r="N93" s="61" t="s">
        <v>37</v>
      </c>
      <c r="O93" s="61" t="s">
        <v>19</v>
      </c>
      <c r="P93" s="61" t="s">
        <v>37</v>
      </c>
      <c r="Q93" s="61"/>
      <c r="R93" s="61" t="s">
        <v>19</v>
      </c>
      <c r="S93" s="61" t="s">
        <v>19</v>
      </c>
      <c r="T93" s="61" t="s">
        <v>19</v>
      </c>
    </row>
    <row r="94" spans="1:33" ht="20.25" customHeight="1" x14ac:dyDescent="0.5">
      <c r="A94" s="2" t="s">
        <v>33</v>
      </c>
      <c r="B94" s="49"/>
      <c r="C94" s="49"/>
      <c r="D94" s="49"/>
      <c r="E94" s="49"/>
      <c r="F94" s="49"/>
      <c r="G94" s="49"/>
      <c r="H94" s="62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AE94" s="15"/>
      <c r="AF94" s="15"/>
      <c r="AG94" s="15"/>
    </row>
    <row r="95" spans="1:33" s="15" customFormat="1" ht="20.25" customHeight="1" x14ac:dyDescent="0.5">
      <c r="A95" s="2" t="s">
        <v>0</v>
      </c>
      <c r="B95" s="73">
        <v>100</v>
      </c>
      <c r="C95" s="73">
        <v>100</v>
      </c>
      <c r="D95" s="73">
        <v>100</v>
      </c>
      <c r="E95" s="60">
        <f>(I95+M95+Q95+U95)/4</f>
        <v>0</v>
      </c>
      <c r="F95" s="60">
        <v>100</v>
      </c>
      <c r="G95" s="60">
        <v>100</v>
      </c>
      <c r="H95" s="60">
        <v>100</v>
      </c>
      <c r="I95" s="60"/>
      <c r="J95" s="60">
        <v>100</v>
      </c>
      <c r="K95" s="60">
        <v>100</v>
      </c>
      <c r="L95" s="60">
        <v>100</v>
      </c>
      <c r="M95" s="60"/>
      <c r="N95" s="60">
        <v>100</v>
      </c>
      <c r="O95" s="60">
        <v>100</v>
      </c>
      <c r="P95" s="60">
        <v>100</v>
      </c>
      <c r="Q95" s="60"/>
      <c r="R95" s="60">
        <v>100</v>
      </c>
      <c r="S95" s="60">
        <v>100</v>
      </c>
      <c r="T95" s="60">
        <v>100</v>
      </c>
      <c r="AE95" s="30"/>
      <c r="AF95" s="30"/>
      <c r="AG95" s="30"/>
    </row>
    <row r="96" spans="1:33" ht="20.25" customHeight="1" x14ac:dyDescent="0.5">
      <c r="A96" s="3" t="s">
        <v>8</v>
      </c>
      <c r="B96" s="73">
        <v>3.5</v>
      </c>
      <c r="C96" s="73">
        <v>5.0999999999999996</v>
      </c>
      <c r="D96" s="73">
        <v>1.5</v>
      </c>
      <c r="E96" s="48"/>
      <c r="F96" s="48">
        <v>3.2</v>
      </c>
      <c r="G96" s="48">
        <v>4.5999999999999996</v>
      </c>
      <c r="H96" s="48">
        <v>1.5</v>
      </c>
      <c r="I96" s="48"/>
      <c r="J96" s="48">
        <v>3.6</v>
      </c>
      <c r="K96" s="48">
        <v>5.4</v>
      </c>
      <c r="L96" s="48">
        <v>1.4</v>
      </c>
      <c r="M96" s="48"/>
      <c r="N96" s="48">
        <v>3.2</v>
      </c>
      <c r="O96" s="48">
        <v>4.9000000000000004</v>
      </c>
      <c r="P96" s="48">
        <v>1.3</v>
      </c>
      <c r="Q96" s="48"/>
      <c r="R96" s="48">
        <v>3.8</v>
      </c>
      <c r="S96" s="48">
        <v>5.5</v>
      </c>
      <c r="T96" s="48">
        <v>1.7</v>
      </c>
    </row>
    <row r="97" spans="1:20" ht="20.25" customHeight="1" x14ac:dyDescent="0.5">
      <c r="A97" s="4" t="s">
        <v>9</v>
      </c>
      <c r="B97" s="73">
        <v>4.8</v>
      </c>
      <c r="C97" s="73">
        <v>3.7</v>
      </c>
      <c r="D97" s="73">
        <v>6.2</v>
      </c>
      <c r="E97" s="48"/>
      <c r="F97" s="48">
        <v>4.7</v>
      </c>
      <c r="G97" s="48">
        <v>3.8</v>
      </c>
      <c r="H97" s="48">
        <v>5.9</v>
      </c>
      <c r="I97" s="48"/>
      <c r="J97" s="48">
        <v>3.5</v>
      </c>
      <c r="K97" s="48">
        <v>2.6</v>
      </c>
      <c r="L97" s="48">
        <v>4.8</v>
      </c>
      <c r="M97" s="48"/>
      <c r="N97" s="48">
        <v>4.9000000000000004</v>
      </c>
      <c r="O97" s="48">
        <v>3.7</v>
      </c>
      <c r="P97" s="48">
        <v>6.3</v>
      </c>
      <c r="Q97" s="48"/>
      <c r="R97" s="48">
        <v>5.9</v>
      </c>
      <c r="S97" s="48">
        <v>4.5999999999999996</v>
      </c>
      <c r="T97" s="48">
        <v>7.7</v>
      </c>
    </row>
    <row r="98" spans="1:20" ht="20.25" customHeight="1" x14ac:dyDescent="0.5">
      <c r="A98" s="3" t="s">
        <v>17</v>
      </c>
      <c r="B98" s="73">
        <v>2.9</v>
      </c>
      <c r="C98" s="73">
        <v>2.4</v>
      </c>
      <c r="D98" s="73">
        <v>3.6</v>
      </c>
      <c r="E98" s="48"/>
      <c r="F98" s="48">
        <v>3.5</v>
      </c>
      <c r="G98" s="48">
        <v>2.5</v>
      </c>
      <c r="H98" s="48">
        <v>4.8</v>
      </c>
      <c r="I98" s="48"/>
      <c r="J98" s="48">
        <v>3.6</v>
      </c>
      <c r="K98" s="48">
        <v>2.5</v>
      </c>
      <c r="L98" s="48">
        <v>4.9000000000000004</v>
      </c>
      <c r="M98" s="48"/>
      <c r="N98" s="48">
        <v>2.6</v>
      </c>
      <c r="O98" s="48">
        <v>3.1</v>
      </c>
      <c r="P98" s="48">
        <v>2</v>
      </c>
      <c r="Q98" s="48"/>
      <c r="R98" s="48">
        <v>2.1</v>
      </c>
      <c r="S98" s="48">
        <v>1.8</v>
      </c>
      <c r="T98" s="48">
        <v>2.6</v>
      </c>
    </row>
    <row r="99" spans="1:20" ht="20.25" customHeight="1" x14ac:dyDescent="0.5">
      <c r="A99" s="3" t="s">
        <v>28</v>
      </c>
      <c r="B99" s="73"/>
      <c r="C99" s="73"/>
      <c r="D99" s="73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</row>
    <row r="100" spans="1:20" ht="20.25" customHeight="1" x14ac:dyDescent="0.5">
      <c r="A100" s="4" t="s">
        <v>10</v>
      </c>
      <c r="B100" s="73">
        <v>3.1</v>
      </c>
      <c r="C100" s="73">
        <v>2</v>
      </c>
      <c r="D100" s="73">
        <v>4.4000000000000004</v>
      </c>
      <c r="E100" s="48"/>
      <c r="F100" s="48">
        <v>3.8</v>
      </c>
      <c r="G100" s="48">
        <v>2.7</v>
      </c>
      <c r="H100" s="48">
        <v>5.2</v>
      </c>
      <c r="I100" s="48"/>
      <c r="J100" s="48">
        <v>3.3</v>
      </c>
      <c r="K100" s="48">
        <v>2.1</v>
      </c>
      <c r="L100" s="48">
        <v>4.7</v>
      </c>
      <c r="M100" s="48"/>
      <c r="N100" s="48">
        <v>2.1</v>
      </c>
      <c r="O100" s="48">
        <v>0.8</v>
      </c>
      <c r="P100" s="48">
        <v>3.5</v>
      </c>
      <c r="Q100" s="48"/>
      <c r="R100" s="48">
        <v>3.2</v>
      </c>
      <c r="S100" s="48">
        <v>2.2999999999999998</v>
      </c>
      <c r="T100" s="48">
        <v>4.4000000000000004</v>
      </c>
    </row>
    <row r="101" spans="1:20" ht="20.25" customHeight="1" x14ac:dyDescent="0.5">
      <c r="A101" s="3" t="s">
        <v>11</v>
      </c>
      <c r="B101" s="73">
        <v>19.399999999999999</v>
      </c>
      <c r="C101" s="73">
        <v>12.7</v>
      </c>
      <c r="D101" s="73">
        <v>27.6</v>
      </c>
      <c r="E101" s="48"/>
      <c r="F101" s="48">
        <v>19</v>
      </c>
      <c r="G101" s="48">
        <v>12.1</v>
      </c>
      <c r="H101" s="48">
        <v>27.8</v>
      </c>
      <c r="I101" s="48"/>
      <c r="J101" s="48">
        <v>19.2</v>
      </c>
      <c r="K101" s="48">
        <v>14.3</v>
      </c>
      <c r="L101" s="48">
        <v>25.5</v>
      </c>
      <c r="M101" s="48"/>
      <c r="N101" s="48">
        <v>19.5</v>
      </c>
      <c r="O101" s="48">
        <v>12.3</v>
      </c>
      <c r="P101" s="48">
        <v>28</v>
      </c>
      <c r="Q101" s="48"/>
      <c r="R101" s="48">
        <v>19.8</v>
      </c>
      <c r="S101" s="48">
        <v>12.3</v>
      </c>
      <c r="T101" s="48">
        <v>29.3</v>
      </c>
    </row>
    <row r="102" spans="1:20" ht="20.25" customHeight="1" x14ac:dyDescent="0.5">
      <c r="A102" s="3" t="s">
        <v>12</v>
      </c>
      <c r="B102" s="73">
        <v>44</v>
      </c>
      <c r="C102" s="73">
        <v>46.2</v>
      </c>
      <c r="D102" s="73">
        <v>41.3</v>
      </c>
      <c r="E102" s="48"/>
      <c r="F102" s="48">
        <v>42.5</v>
      </c>
      <c r="G102" s="48">
        <v>45.5</v>
      </c>
      <c r="H102" s="48">
        <v>38.5</v>
      </c>
      <c r="I102" s="48"/>
      <c r="J102" s="48">
        <v>42.2</v>
      </c>
      <c r="K102" s="48">
        <v>43.2</v>
      </c>
      <c r="L102" s="48">
        <v>41</v>
      </c>
      <c r="M102" s="48"/>
      <c r="N102" s="48">
        <v>46.7</v>
      </c>
      <c r="O102" s="48">
        <v>49</v>
      </c>
      <c r="P102" s="48">
        <v>43.9</v>
      </c>
      <c r="Q102" s="48"/>
      <c r="R102" s="48">
        <v>44.6</v>
      </c>
      <c r="S102" s="48">
        <v>47</v>
      </c>
      <c r="T102" s="48">
        <v>41.5</v>
      </c>
    </row>
    <row r="103" spans="1:20" ht="20.25" customHeight="1" x14ac:dyDescent="0.5">
      <c r="A103" s="3" t="s">
        <v>16</v>
      </c>
      <c r="B103" s="73">
        <v>8.8000000000000007</v>
      </c>
      <c r="C103" s="73">
        <v>12.2</v>
      </c>
      <c r="D103" s="73">
        <v>4.5999999999999996</v>
      </c>
      <c r="E103" s="48"/>
      <c r="F103" s="48">
        <v>8.9</v>
      </c>
      <c r="G103" s="48">
        <v>11.5</v>
      </c>
      <c r="H103" s="48">
        <v>5.5</v>
      </c>
      <c r="I103" s="48"/>
      <c r="J103" s="48">
        <v>9.8000000000000007</v>
      </c>
      <c r="K103" s="48">
        <v>13.7</v>
      </c>
      <c r="L103" s="48">
        <v>4.9000000000000004</v>
      </c>
      <c r="M103" s="48"/>
      <c r="N103" s="48">
        <v>9.6999999999999993</v>
      </c>
      <c r="O103" s="48">
        <v>14.1</v>
      </c>
      <c r="P103" s="48">
        <v>4.5999999999999996</v>
      </c>
      <c r="Q103" s="48"/>
      <c r="R103" s="48">
        <v>6.9</v>
      </c>
      <c r="S103" s="48">
        <v>9.4</v>
      </c>
      <c r="T103" s="48">
        <v>3.6</v>
      </c>
    </row>
    <row r="104" spans="1:20" ht="20.25" customHeight="1" x14ac:dyDescent="0.5">
      <c r="A104" s="4" t="s">
        <v>27</v>
      </c>
      <c r="B104" s="73"/>
      <c r="C104" s="73"/>
      <c r="D104" s="73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</row>
    <row r="105" spans="1:20" ht="20.25" customHeight="1" x14ac:dyDescent="0.5">
      <c r="A105" s="5" t="s">
        <v>15</v>
      </c>
      <c r="B105" s="73">
        <v>3.6</v>
      </c>
      <c r="C105" s="73">
        <v>5.3</v>
      </c>
      <c r="D105" s="73">
        <v>1.5</v>
      </c>
      <c r="E105" s="48"/>
      <c r="F105" s="48">
        <v>4.2</v>
      </c>
      <c r="G105" s="48">
        <v>6.2</v>
      </c>
      <c r="H105" s="48">
        <v>1.7</v>
      </c>
      <c r="I105" s="48"/>
      <c r="J105" s="48">
        <v>4</v>
      </c>
      <c r="K105" s="48">
        <v>5.5</v>
      </c>
      <c r="L105" s="48">
        <v>2</v>
      </c>
      <c r="M105" s="48"/>
      <c r="N105" s="48">
        <v>3.2</v>
      </c>
      <c r="O105" s="48">
        <v>5</v>
      </c>
      <c r="P105" s="48">
        <v>1.1000000000000001</v>
      </c>
      <c r="Q105" s="48"/>
      <c r="R105" s="48">
        <v>3.2</v>
      </c>
      <c r="S105" s="48">
        <v>4.7</v>
      </c>
      <c r="T105" s="48">
        <v>1.3</v>
      </c>
    </row>
    <row r="106" spans="1:20" ht="20.25" customHeight="1" x14ac:dyDescent="0.5">
      <c r="A106" s="6" t="s">
        <v>26</v>
      </c>
      <c r="B106" s="73"/>
      <c r="C106" s="73"/>
      <c r="D106" s="73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</row>
    <row r="107" spans="1:20" ht="20.25" customHeight="1" x14ac:dyDescent="0.5">
      <c r="A107" s="6" t="s">
        <v>13</v>
      </c>
      <c r="B107" s="73">
        <v>9.9</v>
      </c>
      <c r="C107" s="73">
        <v>10.4</v>
      </c>
      <c r="D107" s="73">
        <v>9.3000000000000007</v>
      </c>
      <c r="E107" s="48"/>
      <c r="F107" s="48">
        <v>10.199999999999999</v>
      </c>
      <c r="G107" s="48">
        <v>11.1</v>
      </c>
      <c r="H107" s="48">
        <v>9.1</v>
      </c>
      <c r="I107" s="48"/>
      <c r="J107" s="48">
        <v>10.8</v>
      </c>
      <c r="K107" s="48">
        <v>10.7</v>
      </c>
      <c r="L107" s="48">
        <v>10.8</v>
      </c>
      <c r="M107" s="48"/>
      <c r="N107" s="48">
        <v>8.1</v>
      </c>
      <c r="O107" s="48">
        <v>7.1</v>
      </c>
      <c r="P107" s="48">
        <v>9.3000000000000007</v>
      </c>
      <c r="Q107" s="48"/>
      <c r="R107" s="48">
        <v>10.5</v>
      </c>
      <c r="S107" s="48">
        <v>12.4</v>
      </c>
      <c r="T107" s="48">
        <v>7.9</v>
      </c>
    </row>
    <row r="108" spans="1:20" ht="20.25" customHeight="1" x14ac:dyDescent="0.5">
      <c r="A108" s="7" t="s">
        <v>1</v>
      </c>
      <c r="B108" s="74" t="s">
        <v>19</v>
      </c>
      <c r="C108" s="74" t="s">
        <v>19</v>
      </c>
      <c r="D108" s="74" t="s">
        <v>19</v>
      </c>
      <c r="E108" s="53"/>
      <c r="F108" s="53" t="s">
        <v>19</v>
      </c>
      <c r="G108" s="53" t="s">
        <v>19</v>
      </c>
      <c r="H108" s="53" t="s">
        <v>19</v>
      </c>
      <c r="I108" s="53"/>
      <c r="J108" s="53" t="s">
        <v>19</v>
      </c>
      <c r="K108" s="53" t="s">
        <v>19</v>
      </c>
      <c r="L108" s="53" t="s">
        <v>19</v>
      </c>
      <c r="M108" s="53"/>
      <c r="N108" s="53" t="s">
        <v>19</v>
      </c>
      <c r="O108" s="53" t="s">
        <v>19</v>
      </c>
      <c r="P108" s="53" t="s">
        <v>19</v>
      </c>
      <c r="Q108" s="53"/>
      <c r="R108" s="53" t="s">
        <v>19</v>
      </c>
      <c r="S108" s="53" t="s">
        <v>19</v>
      </c>
      <c r="T108" s="53" t="s">
        <v>19</v>
      </c>
    </row>
    <row r="109" spans="1:20" ht="18.75" x14ac:dyDescent="0.5">
      <c r="A109" s="63" t="s">
        <v>24</v>
      </c>
      <c r="B109" s="55" t="s">
        <v>25</v>
      </c>
      <c r="C109" s="56"/>
      <c r="D109" s="56"/>
      <c r="E109" s="56"/>
      <c r="F109" s="56"/>
      <c r="G109" s="56"/>
      <c r="H109" s="56"/>
      <c r="I109" s="56"/>
      <c r="J109" s="64"/>
      <c r="K109" s="65"/>
      <c r="M109" s="65"/>
      <c r="N109" s="65"/>
      <c r="O109" s="65"/>
      <c r="P109" s="65"/>
      <c r="Q109" s="65"/>
      <c r="R109" s="65"/>
      <c r="S109" s="65"/>
    </row>
    <row r="110" spans="1:20" ht="18.75" x14ac:dyDescent="0.5">
      <c r="A110" s="67"/>
      <c r="B110" s="30" t="s">
        <v>34</v>
      </c>
      <c r="J110" s="65"/>
      <c r="K110" s="65"/>
      <c r="L110" s="65"/>
      <c r="M110" s="65"/>
      <c r="N110" s="65"/>
      <c r="O110" s="65"/>
      <c r="P110" s="65"/>
      <c r="Q110" s="65"/>
      <c r="R110" s="65"/>
      <c r="S110" s="65"/>
    </row>
    <row r="111" spans="1:20" ht="21" customHeight="1" x14ac:dyDescent="0.5">
      <c r="J111" s="65"/>
      <c r="K111" s="65"/>
      <c r="L111" s="65"/>
      <c r="M111" s="65"/>
      <c r="N111" s="65"/>
      <c r="O111" s="65"/>
      <c r="P111" s="65"/>
      <c r="Q111" s="65"/>
      <c r="R111" s="64"/>
      <c r="S111" s="65"/>
      <c r="T111" s="65"/>
    </row>
    <row r="112" spans="1:20" ht="21" customHeight="1" x14ac:dyDescent="0.5">
      <c r="B112" s="30"/>
      <c r="C112" s="30"/>
      <c r="D112" s="30"/>
      <c r="E112" s="30"/>
      <c r="F112" s="64"/>
      <c r="G112" s="65"/>
      <c r="H112" s="65"/>
      <c r="I112" s="65"/>
      <c r="J112" s="65"/>
      <c r="K112" s="65"/>
      <c r="L112" s="65"/>
      <c r="M112" s="65"/>
      <c r="N112" s="65"/>
      <c r="O112" s="65"/>
      <c r="R112" s="64"/>
      <c r="S112" s="65"/>
      <c r="T112" s="65"/>
    </row>
    <row r="113" spans="2:20" ht="21" customHeight="1" x14ac:dyDescent="0.5">
      <c r="B113" s="30"/>
      <c r="C113" s="30"/>
      <c r="D113" s="30"/>
      <c r="E113" s="30"/>
      <c r="F113" s="64"/>
      <c r="G113" s="65"/>
      <c r="H113" s="65"/>
      <c r="I113" s="65"/>
      <c r="J113" s="65"/>
      <c r="K113" s="65"/>
      <c r="L113" s="65"/>
      <c r="M113" s="65"/>
      <c r="N113" s="65"/>
      <c r="O113" s="65"/>
      <c r="R113" s="64"/>
      <c r="S113" s="65"/>
      <c r="T113" s="65"/>
    </row>
    <row r="114" spans="2:20" ht="21" customHeight="1" x14ac:dyDescent="0.5">
      <c r="B114" s="30"/>
      <c r="C114" s="30"/>
      <c r="D114" s="30"/>
      <c r="E114" s="30"/>
      <c r="F114" s="64"/>
      <c r="G114" s="65"/>
      <c r="H114" s="65"/>
      <c r="I114" s="65"/>
      <c r="J114" s="65"/>
      <c r="K114" s="65"/>
      <c r="L114" s="65"/>
      <c r="M114" s="65"/>
      <c r="N114" s="65"/>
      <c r="O114" s="65"/>
    </row>
  </sheetData>
  <mergeCells count="24">
    <mergeCell ref="J3:L3"/>
    <mergeCell ref="N3:P3"/>
    <mergeCell ref="R3:T3"/>
    <mergeCell ref="A76:A77"/>
    <mergeCell ref="B76:D76"/>
    <mergeCell ref="F76:H76"/>
    <mergeCell ref="J76:L76"/>
    <mergeCell ref="N76:P76"/>
    <mergeCell ref="B5:T5"/>
    <mergeCell ref="B57:T57"/>
    <mergeCell ref="A37:H37"/>
    <mergeCell ref="A74:H74"/>
    <mergeCell ref="B3:D3"/>
    <mergeCell ref="A3:A4"/>
    <mergeCell ref="F3:H3"/>
    <mergeCell ref="A39:A40"/>
    <mergeCell ref="R76:T76"/>
    <mergeCell ref="B78:T78"/>
    <mergeCell ref="F39:H39"/>
    <mergeCell ref="J39:L39"/>
    <mergeCell ref="N39:P39"/>
    <mergeCell ref="R39:T39"/>
    <mergeCell ref="B41:T41"/>
    <mergeCell ref="B39:D39"/>
  </mergeCells>
  <phoneticPr fontId="0" type="noConversion"/>
  <printOptions horizontalCentered="1"/>
  <pageMargins left="0.19685039370078741" right="0.59055118110236227" top="0.59055118110236227" bottom="0.39370078740157483" header="0" footer="0"/>
  <pageSetup paperSize="9" scale="68" firstPageNumber="29" fitToHeight="0" orientation="landscape" useFirstPageNumber="1" horizontalDpi="4294967292" verticalDpi="300" r:id="rId1"/>
  <headerFooter alignWithMargins="0">
    <oddHeader>&amp;C
&amp;R&amp;P</oddHeader>
  </headerFooter>
  <rowBreaks count="2" manualBreakCount="2">
    <brk id="36" max="19" man="1"/>
    <brk id="73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tab3</vt:lpstr>
      <vt:lpstr>'tab3'!Print_Area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V.11_x64</cp:lastModifiedBy>
  <cp:lastPrinted>2018-02-02T09:17:17Z</cp:lastPrinted>
  <dcterms:created xsi:type="dcterms:W3CDTF">2000-11-20T04:06:35Z</dcterms:created>
  <dcterms:modified xsi:type="dcterms:W3CDTF">2019-03-04T21:44:46Z</dcterms:modified>
</cp:coreProperties>
</file>