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_สรง_Q2_61\10_ตารางสถิติ\Up  ขึ้น Web\"/>
    </mc:Choice>
  </mc:AlternateContent>
  <bookViews>
    <workbookView xWindow="0" yWindow="0" windowWidth="20490" windowHeight="7950"/>
  </bookViews>
  <sheets>
    <sheet name="t-4(1)" sheetId="1" r:id="rId1"/>
  </sheets>
  <definedNames>
    <definedName name="_xlnm.Print_Area" localSheetId="0">'t-4(1)'!$A$1:$M$26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<sst xmlns="http://schemas.openxmlformats.org/spreadsheetml/2006/main" count="112" uniqueCount="66">
  <si>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</si>
  <si>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</si>
  <si>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</si>
  <si>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</si>
  <si>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</si>
  <si>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</si>
  <si>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</si>
  <si>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</si>
  <si>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</si>
  <si>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</si>
  <si>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</si>
  <si>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</si>
  <si>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</si>
  <si>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</si>
  <si>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</si>
  <si>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</si>
  <si>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</si>
  <si>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</si>
  <si>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</si>
  <si>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</si>
  <si>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</si>
  <si>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</si>
  <si>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</si>
  <si>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</si>
  <si>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</si>
  <si>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</si>
  <si>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</si>
  <si>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</si>
  <si>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</si>
  <si>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</si>
  <si>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</si>
  <si>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</si>
  <si>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</si>
  <si>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</si>
  <si>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</si>
  <si>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</si>
  <si>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</si>
  <si>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</si>
  <si>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</si>
  <si>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</si>
  <si>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</si>
  <si>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</si>
  <si>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</si>
  <si>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</si>
  <si>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</si>
  <si>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</si>
  <si>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</si>
  <si>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</si>
  <si>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</si>
  <si>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</si>
  <si>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</si>
  <si>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</si>
  <si>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</si>
  <si>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</si>
  <si>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</si>
  <si>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</si>
  <si>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</si>
  <si>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</si>
  <si>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</si>
  <si>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</si>
  <si>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</si>
  <si>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</si>
  <si>
    <t>ตารางที่  4  จำนวนและร้อยละของประชากรอายุ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</si>
  <si>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2561</t>
  </si>
  <si>
    <t xml:space="preserve">  ไตรมาสที่ 2 (เมษายน - มิถุนายน) 2561 (ต่อ)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</si>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</sst>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_-* #,##0.0000_-;\-* #,##0.0000_-;_-* &quot;-&quot;??_-;_-@_-"/>
    <numFmt numFmtId="191" formatCode="_-* #,##0.0_-;\-* #,##0.0_-;_-* &quot;-&quot;_-;_-@_-"/>
  </numFmts>
  <fonts count="10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Fill="1"/>
    <xf numFmtId="187" fontId="6" fillId="0" borderId="0" xfId="1" applyNumberFormat="1" applyFont="1" applyAlignment="1">
      <alignment horizontal="right"/>
    </xf>
    <xf numFmtId="0" fontId="5" fillId="0" borderId="0" xfId="0" applyFont="1"/>
    <xf numFmtId="187" fontId="7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188" fontId="6" fillId="0" borderId="0" xfId="1" applyNumberFormat="1" applyFont="1"/>
    <xf numFmtId="0" fontId="8" fillId="0" borderId="0" xfId="0" applyFont="1"/>
    <xf numFmtId="188" fontId="7" fillId="0" borderId="0" xfId="1" applyNumberFormat="1" applyFont="1"/>
    <xf numFmtId="187" fontId="5" fillId="0" borderId="0" xfId="1" applyNumberFormat="1" applyFont="1" applyAlignment="1">
      <alignment horizontal="right"/>
    </xf>
    <xf numFmtId="188" fontId="7" fillId="0" borderId="2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Fill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89" fontId="4" fillId="0" borderId="0" xfId="0" applyNumberFormat="1" applyFont="1"/>
    <xf numFmtId="0" fontId="4" fillId="0" borderId="0" xfId="0" applyFont="1"/>
    <xf numFmtId="0" fontId="9" fillId="0" borderId="0" xfId="0" applyFont="1" applyBorder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 applyAlignment="1">
      <alignment horizontal="left" vertical="top" indent="7"/>
    </xf>
    <xf numFmtId="0" fontId="4" fillId="0" borderId="0" xfId="0" applyFont="1" applyFill="1" applyBorder="1"/>
    <xf numFmtId="0" fontId="4" fillId="0" borderId="2" xfId="0" applyFont="1" applyFill="1" applyBorder="1"/>
    <xf numFmtId="41" fontId="5" fillId="0" borderId="0" xfId="0" applyNumberFormat="1" applyFont="1"/>
    <xf numFmtId="41" fontId="2" fillId="0" borderId="0" xfId="0" applyNumberFormat="1" applyFont="1"/>
    <xf numFmtId="41" fontId="5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188" fontId="8" fillId="0" borderId="0" xfId="0" applyNumberFormat="1" applyFont="1"/>
    <xf numFmtId="190" fontId="2" fillId="0" borderId="0" xfId="0" applyNumberFormat="1" applyFont="1" applyFill="1"/>
    <xf numFmtId="190" fontId="5" fillId="0" borderId="0" xfId="0" applyNumberFormat="1" applyFont="1" applyFill="1"/>
    <xf numFmtId="190" fontId="2" fillId="0" borderId="2" xfId="0" applyNumberFormat="1" applyFont="1" applyFill="1" applyBorder="1"/>
    <xf numFmtId="41" fontId="2" fillId="0" borderId="2" xfId="1" applyNumberFormat="1" applyFont="1" applyBorder="1" applyAlignment="1">
      <alignment horizontal="right"/>
    </xf>
    <xf numFmtId="191" fontId="6" fillId="0" borderId="0" xfId="1" applyNumberFormat="1" applyFont="1"/>
    <xf numFmtId="191" fontId="7" fillId="0" borderId="0" xfId="1" applyNumberFormat="1" applyFont="1"/>
    <xf numFmtId="191" fontId="7" fillId="0" borderId="2" xfId="1" applyNumberFormat="1" applyFont="1" applyBorder="1"/>
    <xf numFmtId="191" fontId="7" fillId="0" borderId="0" xfId="1" quotePrefix="1" applyNumberFormat="1" applyFont="1" applyAlignment="1">
      <alignment horizontal="right"/>
    </xf>
    <xf numFmtId="0" fontId="5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6"/>
  <sheetViews>
    <sheetView tabSelected="1" zoomScale="80" zoomScaleNormal="80" zoomScaleSheetLayoutView="98" workbookViewId="0">
      <selection activeCell="P13" sqref="P13"/>
    </sheetView>
  </sheetViews>
  <sheetFormatPr defaultRowHeight="21.75" x14ac:dyDescent="0.5"/>
  <cols>
    <col min="1" max="1" width="20.140625" customWidth="1"/>
    <col min="2" max="2" width="11.42578125" customWidth="1"/>
    <col min="3" max="3" width="11.28515625" customWidth="1"/>
    <col min="4" max="4" width="10" customWidth="1"/>
    <col min="5" max="5" width="10.42578125" customWidth="1"/>
    <col min="6" max="6" width="8.7109375" bestFit="1" customWidth="1"/>
    <col min="7" max="7" width="9.28515625" customWidth="1"/>
    <col min="8" max="8" width="10.140625" bestFit="1" customWidth="1"/>
    <col min="9" max="9" width="10.5703125" customWidth="1"/>
    <col min="10" max="11" width="10.140625" bestFit="1" customWidth="1"/>
    <col min="12" max="12" width="11.28515625" bestFit="1" customWidth="1"/>
    <col min="13" max="13" width="12.5703125" customWidth="1"/>
    <col min="14" max="14" width="20.85546875" customWidth="1"/>
    <col min="15" max="25" width="11.42578125" customWidth="1"/>
  </cols>
  <sheetData>
    <row r="1" spans="1:27" s="28" customFormat="1" ht="19.5" x14ac:dyDescent="0.3">
      <c r="A1" s="27" t="s">
        <v>62</v>
      </c>
      <c r="N1" s="27" t="s">
        <v>62</v>
      </c>
    </row>
    <row r="2" spans="1:27" s="30" customFormat="1" ht="21.75" customHeight="1" x14ac:dyDescent="0.3">
      <c r="A2" s="29" t="s">
        <v>63</v>
      </c>
      <c r="D2" s="31"/>
      <c r="E2" s="31"/>
      <c r="F2" s="31"/>
      <c r="G2" s="31"/>
      <c r="H2" s="31"/>
      <c r="I2" s="31"/>
      <c r="J2" s="31"/>
      <c r="K2" s="31"/>
      <c r="L2" s="31"/>
      <c r="N2" s="29" t="s">
        <v>64</v>
      </c>
      <c r="Q2" s="31"/>
      <c r="R2" s="31"/>
      <c r="S2" s="31"/>
      <c r="T2" s="31"/>
      <c r="U2" s="31"/>
      <c r="V2" s="31"/>
      <c r="W2" s="31"/>
      <c r="X2" s="31"/>
      <c r="Y2" s="31"/>
    </row>
    <row r="3" spans="1:27" s="3" customFormat="1" ht="18.75" x14ac:dyDescent="0.3">
      <c r="A3" s="2"/>
      <c r="B3" s="2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18"/>
      <c r="O3" s="18" t="s">
        <v>8</v>
      </c>
      <c r="P3" s="18" t="s">
        <v>8</v>
      </c>
      <c r="Q3" s="18" t="s">
        <v>37</v>
      </c>
      <c r="R3" s="18" t="s">
        <v>37</v>
      </c>
      <c r="S3" s="18" t="s">
        <v>38</v>
      </c>
      <c r="T3" s="18" t="s">
        <v>39</v>
      </c>
      <c r="U3" s="18" t="s">
        <v>40</v>
      </c>
      <c r="V3" s="18" t="s">
        <v>8</v>
      </c>
      <c r="W3" s="18" t="s">
        <v>41</v>
      </c>
      <c r="X3" s="18" t="s">
        <v>42</v>
      </c>
      <c r="Y3" s="18" t="s">
        <v>43</v>
      </c>
    </row>
    <row r="4" spans="1:27" s="3" customFormat="1" ht="18.75" x14ac:dyDescent="0.3">
      <c r="A4" s="4" t="s">
        <v>11</v>
      </c>
      <c r="B4" s="4" t="s">
        <v>12</v>
      </c>
      <c r="C4" s="4" t="s">
        <v>13</v>
      </c>
      <c r="D4" s="4" t="s">
        <v>14</v>
      </c>
      <c r="E4" s="4"/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22</v>
      </c>
      <c r="N4" s="19" t="s">
        <v>11</v>
      </c>
      <c r="O4" s="19" t="s">
        <v>44</v>
      </c>
      <c r="P4" s="19" t="s">
        <v>45</v>
      </c>
      <c r="Q4" s="19" t="s">
        <v>21</v>
      </c>
      <c r="R4" s="19" t="s">
        <v>46</v>
      </c>
      <c r="S4" s="19"/>
      <c r="T4" s="19" t="s">
        <v>47</v>
      </c>
      <c r="U4" s="19" t="s">
        <v>48</v>
      </c>
      <c r="V4" s="19" t="s">
        <v>49</v>
      </c>
      <c r="W4" s="19" t="s">
        <v>50</v>
      </c>
      <c r="X4" s="19" t="s">
        <v>51</v>
      </c>
      <c r="Y4" s="19"/>
    </row>
    <row r="5" spans="1:27" s="3" customFormat="1" ht="18.75" x14ac:dyDescent="0.3">
      <c r="A5" s="5"/>
      <c r="B5" s="5"/>
      <c r="C5" s="5" t="s">
        <v>23</v>
      </c>
      <c r="D5" s="5" t="s">
        <v>24</v>
      </c>
      <c r="E5" s="5"/>
      <c r="F5" s="5" t="s">
        <v>25</v>
      </c>
      <c r="G5" s="5" t="s">
        <v>26</v>
      </c>
      <c r="H5" s="5"/>
      <c r="I5" s="5"/>
      <c r="J5" s="5"/>
      <c r="K5" s="5" t="s">
        <v>27</v>
      </c>
      <c r="L5" s="5" t="s">
        <v>28</v>
      </c>
      <c r="M5" s="5" t="s">
        <v>29</v>
      </c>
      <c r="N5" s="20"/>
      <c r="O5" s="20"/>
      <c r="P5" s="20" t="s">
        <v>52</v>
      </c>
      <c r="Q5" s="20" t="s">
        <v>53</v>
      </c>
      <c r="R5" s="20" t="s">
        <v>54</v>
      </c>
      <c r="S5" s="20"/>
      <c r="T5" s="20"/>
      <c r="U5" s="20" t="s">
        <v>55</v>
      </c>
      <c r="V5" s="20" t="s">
        <v>56</v>
      </c>
      <c r="W5" s="20" t="s">
        <v>57</v>
      </c>
      <c r="X5" s="20" t="s">
        <v>58</v>
      </c>
      <c r="Y5" s="20"/>
    </row>
    <row r="6" spans="1:27" s="8" customFormat="1" ht="18.75" x14ac:dyDescent="0.3">
      <c r="A6" s="6" t="s">
        <v>30</v>
      </c>
      <c r="B6" s="7">
        <v>37884458.82</v>
      </c>
      <c r="C6" s="7">
        <v>11993494.130000001</v>
      </c>
      <c r="D6" s="7">
        <v>82081.429999999993</v>
      </c>
      <c r="E6" s="7">
        <v>6311782.9800000004</v>
      </c>
      <c r="F6" s="7">
        <v>100458.47</v>
      </c>
      <c r="G6" s="7">
        <v>95399.87</v>
      </c>
      <c r="H6" s="7">
        <v>2214251.63</v>
      </c>
      <c r="I6" s="7">
        <v>6284561.2999999998</v>
      </c>
      <c r="J6" s="7">
        <v>1205703.29</v>
      </c>
      <c r="K6" s="7">
        <v>2841202.5</v>
      </c>
      <c r="L6" s="7">
        <v>187338.25</v>
      </c>
      <c r="M6" s="7">
        <v>492000.94</v>
      </c>
      <c r="N6" s="6" t="s">
        <v>30</v>
      </c>
      <c r="O6" s="16">
        <v>170096.16</v>
      </c>
      <c r="P6" s="16">
        <v>401770.94</v>
      </c>
      <c r="Q6" s="16">
        <v>577141.71</v>
      </c>
      <c r="R6" s="16">
        <v>1630833.65</v>
      </c>
      <c r="S6" s="16">
        <v>1165355.71</v>
      </c>
      <c r="T6" s="16">
        <v>700099.36</v>
      </c>
      <c r="U6" s="16">
        <v>239161.60000000001</v>
      </c>
      <c r="V6" s="16">
        <v>875550.76</v>
      </c>
      <c r="W6" s="16">
        <v>240846.7</v>
      </c>
      <c r="X6" s="16">
        <v>789.58</v>
      </c>
      <c r="Y6" s="16">
        <v>74537.850000000006</v>
      </c>
    </row>
    <row r="7" spans="1:27" s="8" customFormat="1" ht="18.75" x14ac:dyDescent="0.3">
      <c r="A7" s="1" t="s">
        <v>31</v>
      </c>
      <c r="B7" s="9">
        <v>20632700.16</v>
      </c>
      <c r="C7" s="9">
        <v>7023661.7800000003</v>
      </c>
      <c r="D7" s="9">
        <v>69028.08</v>
      </c>
      <c r="E7" s="9">
        <v>3186870.93</v>
      </c>
      <c r="F7" s="9">
        <v>73439.899999999994</v>
      </c>
      <c r="G7" s="9">
        <v>65486.87</v>
      </c>
      <c r="H7" s="9">
        <v>1883016.47</v>
      </c>
      <c r="I7" s="9">
        <v>3143737.37</v>
      </c>
      <c r="J7" s="9">
        <v>998594.86</v>
      </c>
      <c r="K7" s="9">
        <v>1012163.63</v>
      </c>
      <c r="L7" s="9">
        <v>115260.71</v>
      </c>
      <c r="M7" s="9">
        <v>204506.12</v>
      </c>
      <c r="N7" s="1" t="s">
        <v>31</v>
      </c>
      <c r="O7" s="10">
        <v>76404.25</v>
      </c>
      <c r="P7" s="10">
        <v>217251.33</v>
      </c>
      <c r="Q7" s="10">
        <v>339414.04</v>
      </c>
      <c r="R7" s="10">
        <v>1014692.1</v>
      </c>
      <c r="S7" s="10">
        <v>399812.96</v>
      </c>
      <c r="T7" s="10">
        <v>176133.39</v>
      </c>
      <c r="U7" s="10">
        <v>135834.6</v>
      </c>
      <c r="V7" s="10">
        <v>407615.11</v>
      </c>
      <c r="W7" s="10">
        <v>50771.46</v>
      </c>
      <c r="X7" s="10" t="s">
        <v>35</v>
      </c>
      <c r="Y7" s="10">
        <v>39004.21</v>
      </c>
    </row>
    <row r="8" spans="1:27" s="8" customFormat="1" ht="18.75" x14ac:dyDescent="0.3">
      <c r="A8" s="1" t="s">
        <v>32</v>
      </c>
      <c r="B8" s="9">
        <v>17251758.66</v>
      </c>
      <c r="C8" s="9">
        <v>4969832.3499999996</v>
      </c>
      <c r="D8" s="9">
        <v>13053.35</v>
      </c>
      <c r="E8" s="9">
        <v>3124912.05</v>
      </c>
      <c r="F8" s="9">
        <v>27018.57</v>
      </c>
      <c r="G8" s="9">
        <v>29913</v>
      </c>
      <c r="H8" s="9">
        <v>331235.17</v>
      </c>
      <c r="I8" s="9">
        <v>3140823.93</v>
      </c>
      <c r="J8" s="9">
        <v>207108.43</v>
      </c>
      <c r="K8" s="9">
        <v>1829038.88</v>
      </c>
      <c r="L8" s="9">
        <v>72077.539999999994</v>
      </c>
      <c r="M8" s="9">
        <v>287494.81</v>
      </c>
      <c r="N8" s="1" t="s">
        <v>32</v>
      </c>
      <c r="O8" s="10">
        <v>93691.91</v>
      </c>
      <c r="P8" s="10">
        <v>184519.61</v>
      </c>
      <c r="Q8" s="10">
        <v>237727.68</v>
      </c>
      <c r="R8" s="10">
        <v>616141.55000000005</v>
      </c>
      <c r="S8" s="10">
        <v>765542.75</v>
      </c>
      <c r="T8" s="10">
        <v>523965.97</v>
      </c>
      <c r="U8" s="10">
        <v>103327</v>
      </c>
      <c r="V8" s="10">
        <v>467935.65</v>
      </c>
      <c r="W8" s="10">
        <v>190075.25</v>
      </c>
      <c r="X8" s="10">
        <v>789.58</v>
      </c>
      <c r="Y8" s="10">
        <v>35533.64</v>
      </c>
    </row>
    <row r="9" spans="1:27" s="8" customFormat="1" ht="18.75" x14ac:dyDescent="0.3">
      <c r="A9" s="6" t="s">
        <v>33</v>
      </c>
      <c r="B9" s="7">
        <v>9550572.9900000002</v>
      </c>
      <c r="C9" s="7">
        <v>5049264.5</v>
      </c>
      <c r="D9" s="7">
        <v>25044.84</v>
      </c>
      <c r="E9" s="7">
        <v>820800.05</v>
      </c>
      <c r="F9" s="7">
        <v>18070.72</v>
      </c>
      <c r="G9" s="7">
        <v>18068.310000000001</v>
      </c>
      <c r="H9" s="7">
        <v>542867.42000000004</v>
      </c>
      <c r="I9" s="7">
        <v>1218249.1299999999</v>
      </c>
      <c r="J9" s="7">
        <v>102933.23</v>
      </c>
      <c r="K9" s="7">
        <v>435450.45</v>
      </c>
      <c r="L9" s="7">
        <v>10775.86</v>
      </c>
      <c r="M9" s="7">
        <v>50260.46</v>
      </c>
      <c r="N9" s="6" t="s">
        <v>33</v>
      </c>
      <c r="O9" s="16">
        <v>7881.77</v>
      </c>
      <c r="P9" s="16">
        <v>29378.560000000001</v>
      </c>
      <c r="Q9" s="16">
        <v>46884.98</v>
      </c>
      <c r="R9" s="16">
        <v>454033.37</v>
      </c>
      <c r="S9" s="16">
        <v>312955.52000000002</v>
      </c>
      <c r="T9" s="16">
        <v>157941.84</v>
      </c>
      <c r="U9" s="16">
        <v>50136.800000000003</v>
      </c>
      <c r="V9" s="16">
        <v>169430.89</v>
      </c>
      <c r="W9" s="16">
        <v>29761.33</v>
      </c>
      <c r="X9" s="16" t="s">
        <v>35</v>
      </c>
      <c r="Y9" s="16">
        <v>382.96</v>
      </c>
    </row>
    <row r="10" spans="1:27" s="8" customFormat="1" ht="18.75" x14ac:dyDescent="0.3">
      <c r="A10" s="1" t="s">
        <v>31</v>
      </c>
      <c r="B10" s="9">
        <v>5227877.1500000004</v>
      </c>
      <c r="C10" s="9">
        <v>2864967.53</v>
      </c>
      <c r="D10" s="9">
        <v>21972.63</v>
      </c>
      <c r="E10" s="9">
        <v>367815.66</v>
      </c>
      <c r="F10" s="9">
        <v>16393.29</v>
      </c>
      <c r="G10" s="9">
        <v>13812.23</v>
      </c>
      <c r="H10" s="9">
        <v>461045.91</v>
      </c>
      <c r="I10" s="9">
        <v>602335.56999999995</v>
      </c>
      <c r="J10" s="9">
        <v>91114.47</v>
      </c>
      <c r="K10" s="9">
        <v>130880.79</v>
      </c>
      <c r="L10" s="9">
        <v>5772.83</v>
      </c>
      <c r="M10" s="9">
        <v>17751.830000000002</v>
      </c>
      <c r="N10" s="1" t="s">
        <v>31</v>
      </c>
      <c r="O10" s="10">
        <v>4077.37</v>
      </c>
      <c r="P10" s="10">
        <v>17386.43</v>
      </c>
      <c r="Q10" s="10">
        <v>21570</v>
      </c>
      <c r="R10" s="10">
        <v>302530.73</v>
      </c>
      <c r="S10" s="10">
        <v>123156.82</v>
      </c>
      <c r="T10" s="10">
        <v>42146.52</v>
      </c>
      <c r="U10" s="10">
        <v>30320.33</v>
      </c>
      <c r="V10" s="10">
        <v>87290.02</v>
      </c>
      <c r="W10" s="10">
        <v>5536.19</v>
      </c>
      <c r="X10" s="10" t="s">
        <v>35</v>
      </c>
      <c r="Y10" s="10" t="s">
        <v>35</v>
      </c>
    </row>
    <row r="11" spans="1:27" s="8" customFormat="1" ht="18.75" x14ac:dyDescent="0.3">
      <c r="A11" s="1" t="s">
        <v>32</v>
      </c>
      <c r="B11" s="9">
        <v>4322695.84</v>
      </c>
      <c r="C11" s="9">
        <v>2184296.9700000002</v>
      </c>
      <c r="D11" s="9">
        <v>3072.22</v>
      </c>
      <c r="E11" s="9">
        <v>452984.38</v>
      </c>
      <c r="F11" s="9">
        <v>1677.44</v>
      </c>
      <c r="G11" s="9">
        <v>4256.08</v>
      </c>
      <c r="H11" s="9">
        <v>81821.509999999995</v>
      </c>
      <c r="I11" s="9">
        <v>615913.56999999995</v>
      </c>
      <c r="J11" s="9">
        <v>11818.77</v>
      </c>
      <c r="K11" s="9">
        <v>304569.65999999997</v>
      </c>
      <c r="L11" s="9">
        <v>5003.03</v>
      </c>
      <c r="M11" s="9">
        <v>32508.62</v>
      </c>
      <c r="N11" s="1" t="s">
        <v>32</v>
      </c>
      <c r="O11" s="10">
        <v>3804.39</v>
      </c>
      <c r="P11" s="10">
        <v>11992.13</v>
      </c>
      <c r="Q11" s="10">
        <v>25314.98</v>
      </c>
      <c r="R11" s="10">
        <v>151502.64000000001</v>
      </c>
      <c r="S11" s="10">
        <v>189798.7</v>
      </c>
      <c r="T11" s="10">
        <v>115795.33</v>
      </c>
      <c r="U11" s="10">
        <v>19816.47</v>
      </c>
      <c r="V11" s="10">
        <v>82140.87</v>
      </c>
      <c r="W11" s="10">
        <v>24225.14</v>
      </c>
      <c r="X11" s="10" t="s">
        <v>35</v>
      </c>
      <c r="Y11" s="10">
        <v>382.96</v>
      </c>
    </row>
    <row r="12" spans="1:27" s="8" customFormat="1" ht="18.75" x14ac:dyDescent="0.3">
      <c r="A12" s="6" t="s">
        <v>34</v>
      </c>
      <c r="B12" s="32">
        <v>211127</v>
      </c>
      <c r="C12" s="32">
        <v>92391</v>
      </c>
      <c r="D12" s="32">
        <v>376</v>
      </c>
      <c r="E12" s="32">
        <v>11478</v>
      </c>
      <c r="F12" s="32">
        <v>793</v>
      </c>
      <c r="G12" s="32">
        <v>187</v>
      </c>
      <c r="H12" s="32">
        <v>20316</v>
      </c>
      <c r="I12" s="32">
        <v>32147</v>
      </c>
      <c r="J12" s="32">
        <v>3851</v>
      </c>
      <c r="K12" s="32">
        <v>13055</v>
      </c>
      <c r="L12" s="32">
        <v>347</v>
      </c>
      <c r="M12" s="32">
        <v>3068</v>
      </c>
      <c r="N12" s="6" t="s">
        <v>34</v>
      </c>
      <c r="O12" s="34">
        <v>322</v>
      </c>
      <c r="P12" s="34">
        <v>520</v>
      </c>
      <c r="Q12" s="34">
        <v>437</v>
      </c>
      <c r="R12" s="34">
        <v>15804</v>
      </c>
      <c r="S12" s="34">
        <v>5407</v>
      </c>
      <c r="T12" s="34">
        <v>2553</v>
      </c>
      <c r="U12" s="34">
        <v>1192</v>
      </c>
      <c r="V12" s="34">
        <v>5783</v>
      </c>
      <c r="W12" s="34">
        <v>1100</v>
      </c>
      <c r="X12" s="35">
        <v>0</v>
      </c>
      <c r="Y12" s="35">
        <v>0</v>
      </c>
    </row>
    <row r="13" spans="1:27" s="11" customFormat="1" ht="18.75" x14ac:dyDescent="0.3">
      <c r="A13" s="1" t="s">
        <v>31</v>
      </c>
      <c r="B13" s="33">
        <v>118373</v>
      </c>
      <c r="C13" s="33">
        <v>54300</v>
      </c>
      <c r="D13" s="33">
        <v>376</v>
      </c>
      <c r="E13" s="33">
        <v>4912</v>
      </c>
      <c r="F13" s="33">
        <v>793</v>
      </c>
      <c r="G13" s="33">
        <v>95</v>
      </c>
      <c r="H13" s="33">
        <v>16192</v>
      </c>
      <c r="I13" s="33">
        <v>14912</v>
      </c>
      <c r="J13" s="33">
        <v>3618</v>
      </c>
      <c r="K13" s="33">
        <v>2913</v>
      </c>
      <c r="L13" s="33">
        <v>138</v>
      </c>
      <c r="M13" s="33">
        <v>1229</v>
      </c>
      <c r="N13" s="1" t="s">
        <v>31</v>
      </c>
      <c r="O13" s="35">
        <v>322</v>
      </c>
      <c r="P13" s="35">
        <v>288</v>
      </c>
      <c r="Q13" s="35">
        <v>110</v>
      </c>
      <c r="R13" s="35">
        <v>10430</v>
      </c>
      <c r="S13" s="35">
        <v>2389</v>
      </c>
      <c r="T13" s="35">
        <v>1273</v>
      </c>
      <c r="U13" s="35">
        <v>665</v>
      </c>
      <c r="V13" s="35">
        <v>3280</v>
      </c>
      <c r="W13" s="35">
        <v>138</v>
      </c>
      <c r="X13" s="35">
        <v>0</v>
      </c>
      <c r="Y13" s="35">
        <v>0</v>
      </c>
    </row>
    <row r="14" spans="1:27" s="11" customFormat="1" ht="18.75" x14ac:dyDescent="0.3">
      <c r="A14" s="12" t="s">
        <v>32</v>
      </c>
      <c r="B14" s="33">
        <v>92754</v>
      </c>
      <c r="C14" s="33">
        <v>38091</v>
      </c>
      <c r="D14" s="33">
        <v>0</v>
      </c>
      <c r="E14" s="33">
        <v>6566</v>
      </c>
      <c r="F14" s="33">
        <v>0</v>
      </c>
      <c r="G14" s="33">
        <v>92</v>
      </c>
      <c r="H14" s="33">
        <v>4124</v>
      </c>
      <c r="I14" s="33">
        <v>17235</v>
      </c>
      <c r="J14" s="33">
        <v>233</v>
      </c>
      <c r="K14" s="33">
        <v>10142</v>
      </c>
      <c r="L14" s="33">
        <v>209</v>
      </c>
      <c r="M14" s="33">
        <v>1839</v>
      </c>
      <c r="N14" s="21" t="s">
        <v>32</v>
      </c>
      <c r="O14" s="40">
        <v>0</v>
      </c>
      <c r="P14" s="40">
        <v>232</v>
      </c>
      <c r="Q14" s="40">
        <v>327</v>
      </c>
      <c r="R14" s="40">
        <v>5374</v>
      </c>
      <c r="S14" s="40">
        <v>3018</v>
      </c>
      <c r="T14" s="40">
        <v>1280</v>
      </c>
      <c r="U14" s="40">
        <v>527</v>
      </c>
      <c r="V14" s="40">
        <v>2503</v>
      </c>
      <c r="W14" s="40">
        <v>962</v>
      </c>
      <c r="X14" s="40">
        <v>0</v>
      </c>
      <c r="Y14" s="40">
        <v>0</v>
      </c>
    </row>
    <row r="15" spans="1:27" s="11" customFormat="1" ht="18.75" x14ac:dyDescent="0.3">
      <c r="A15" s="45" t="s">
        <v>36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7" s="14" customFormat="1" ht="21" x14ac:dyDescent="0.45">
      <c r="A16" s="6" t="s">
        <v>30</v>
      </c>
      <c r="B16" s="13">
        <f>B6/$B6*100</f>
        <v>100</v>
      </c>
      <c r="C16" s="41">
        <v>31.7</v>
      </c>
      <c r="D16" s="41">
        <v>0.2</v>
      </c>
      <c r="E16" s="41">
        <v>16.7</v>
      </c>
      <c r="F16" s="41">
        <v>0.3</v>
      </c>
      <c r="G16" s="41">
        <v>0.3</v>
      </c>
      <c r="H16" s="41">
        <v>5.8</v>
      </c>
      <c r="I16" s="41">
        <v>16.600000000000001</v>
      </c>
      <c r="J16" s="41">
        <v>3.2</v>
      </c>
      <c r="K16" s="41">
        <v>7.5</v>
      </c>
      <c r="L16" s="41">
        <v>0.5</v>
      </c>
      <c r="M16" s="41">
        <v>1.3</v>
      </c>
      <c r="N16" s="6" t="s">
        <v>30</v>
      </c>
      <c r="O16" s="41">
        <v>0.4</v>
      </c>
      <c r="P16" s="41">
        <v>1.1000000000000001</v>
      </c>
      <c r="Q16" s="41">
        <v>1.5</v>
      </c>
      <c r="R16" s="41">
        <v>4.3</v>
      </c>
      <c r="S16" s="41">
        <v>3.1</v>
      </c>
      <c r="T16" s="41">
        <v>1.8</v>
      </c>
      <c r="U16" s="41">
        <v>0.6</v>
      </c>
      <c r="V16" s="41">
        <v>2.2999999999999998</v>
      </c>
      <c r="W16" s="41">
        <v>0.6</v>
      </c>
      <c r="X16" s="44" t="s">
        <v>65</v>
      </c>
      <c r="Y16" s="41">
        <v>0.2</v>
      </c>
      <c r="AA16" s="36"/>
    </row>
    <row r="17" spans="1:25" x14ac:dyDescent="0.5">
      <c r="A17" s="1" t="s">
        <v>31</v>
      </c>
      <c r="B17" s="15">
        <f t="shared" ref="B17:B24" si="0">B7/$B7*100</f>
        <v>100</v>
      </c>
      <c r="C17" s="42">
        <v>34</v>
      </c>
      <c r="D17" s="42">
        <v>0.3</v>
      </c>
      <c r="E17" s="42">
        <v>15.4</v>
      </c>
      <c r="F17" s="42">
        <v>0.4</v>
      </c>
      <c r="G17" s="42">
        <v>0.3</v>
      </c>
      <c r="H17" s="42">
        <v>9.1</v>
      </c>
      <c r="I17" s="42">
        <v>15.2</v>
      </c>
      <c r="J17" s="42">
        <v>4.8</v>
      </c>
      <c r="K17" s="42">
        <v>4.9000000000000004</v>
      </c>
      <c r="L17" s="42">
        <v>0.6</v>
      </c>
      <c r="M17" s="42">
        <v>1</v>
      </c>
      <c r="N17" s="37" t="s">
        <v>31</v>
      </c>
      <c r="O17" s="42">
        <v>0.4</v>
      </c>
      <c r="P17" s="42">
        <v>1.1000000000000001</v>
      </c>
      <c r="Q17" s="42">
        <v>1.6</v>
      </c>
      <c r="R17" s="42">
        <v>4.9000000000000004</v>
      </c>
      <c r="S17" s="42">
        <v>1.9</v>
      </c>
      <c r="T17" s="42">
        <v>0.9</v>
      </c>
      <c r="U17" s="42">
        <v>0.7</v>
      </c>
      <c r="V17" s="42">
        <v>2</v>
      </c>
      <c r="W17" s="42">
        <v>0.3</v>
      </c>
      <c r="X17" s="42">
        <v>0</v>
      </c>
      <c r="Y17" s="42">
        <v>0.2</v>
      </c>
    </row>
    <row r="18" spans="1:25" x14ac:dyDescent="0.5">
      <c r="A18" s="1" t="s">
        <v>32</v>
      </c>
      <c r="B18" s="15">
        <f t="shared" si="0"/>
        <v>100</v>
      </c>
      <c r="C18" s="42">
        <v>28.8</v>
      </c>
      <c r="D18" s="42">
        <v>0.1</v>
      </c>
      <c r="E18" s="42">
        <v>18.100000000000001</v>
      </c>
      <c r="F18" s="42">
        <v>0.2</v>
      </c>
      <c r="G18" s="42">
        <v>0.2</v>
      </c>
      <c r="H18" s="42">
        <v>1.9</v>
      </c>
      <c r="I18" s="42">
        <v>18.2</v>
      </c>
      <c r="J18" s="42">
        <v>1.2</v>
      </c>
      <c r="K18" s="42">
        <v>10.6</v>
      </c>
      <c r="L18" s="42">
        <v>0.4</v>
      </c>
      <c r="M18" s="42">
        <v>1.7</v>
      </c>
      <c r="N18" s="1" t="s">
        <v>32</v>
      </c>
      <c r="O18" s="42">
        <v>0.5</v>
      </c>
      <c r="P18" s="42">
        <v>1.1000000000000001</v>
      </c>
      <c r="Q18" s="42">
        <v>1.4</v>
      </c>
      <c r="R18" s="42">
        <v>3.6</v>
      </c>
      <c r="S18" s="42">
        <v>4.4000000000000004</v>
      </c>
      <c r="T18" s="42">
        <v>3</v>
      </c>
      <c r="U18" s="42">
        <v>0.6</v>
      </c>
      <c r="V18" s="42">
        <v>2.7</v>
      </c>
      <c r="W18" s="42">
        <v>1.1000000000000001</v>
      </c>
      <c r="X18" s="44" t="s">
        <v>65</v>
      </c>
      <c r="Y18" s="42">
        <v>0.2</v>
      </c>
    </row>
    <row r="19" spans="1:25" s="14" customFormat="1" ht="21" x14ac:dyDescent="0.45">
      <c r="A19" s="6" t="s">
        <v>33</v>
      </c>
      <c r="B19" s="13">
        <f t="shared" si="0"/>
        <v>100</v>
      </c>
      <c r="C19" s="41">
        <v>52.9</v>
      </c>
      <c r="D19" s="41">
        <v>0.3</v>
      </c>
      <c r="E19" s="41">
        <v>8.6</v>
      </c>
      <c r="F19" s="41">
        <v>0.2</v>
      </c>
      <c r="G19" s="41">
        <v>0.2</v>
      </c>
      <c r="H19" s="41">
        <v>5.7</v>
      </c>
      <c r="I19" s="41">
        <v>12.8</v>
      </c>
      <c r="J19" s="41">
        <v>1.1000000000000001</v>
      </c>
      <c r="K19" s="41">
        <v>4.5</v>
      </c>
      <c r="L19" s="41">
        <v>0.1</v>
      </c>
      <c r="M19" s="41">
        <v>0.5</v>
      </c>
      <c r="N19" s="38" t="s">
        <v>33</v>
      </c>
      <c r="O19" s="41">
        <v>0.1</v>
      </c>
      <c r="P19" s="41">
        <v>0.3</v>
      </c>
      <c r="Q19" s="41">
        <v>0.5</v>
      </c>
      <c r="R19" s="41">
        <v>4.7</v>
      </c>
      <c r="S19" s="41">
        <v>3.3</v>
      </c>
      <c r="T19" s="41">
        <v>1.6</v>
      </c>
      <c r="U19" s="41">
        <v>0.5</v>
      </c>
      <c r="V19" s="41">
        <v>1.8</v>
      </c>
      <c r="W19" s="41">
        <v>0.3</v>
      </c>
      <c r="X19" s="41">
        <v>0</v>
      </c>
      <c r="Y19" s="44" t="s">
        <v>65</v>
      </c>
    </row>
    <row r="20" spans="1:25" x14ac:dyDescent="0.5">
      <c r="A20" s="1" t="s">
        <v>31</v>
      </c>
      <c r="B20" s="15">
        <f t="shared" si="0"/>
        <v>100</v>
      </c>
      <c r="C20" s="42">
        <v>54.8</v>
      </c>
      <c r="D20" s="42">
        <v>0.4</v>
      </c>
      <c r="E20" s="42">
        <v>7</v>
      </c>
      <c r="F20" s="42">
        <v>0.3</v>
      </c>
      <c r="G20" s="42">
        <v>0.3</v>
      </c>
      <c r="H20" s="42">
        <v>8.8000000000000007</v>
      </c>
      <c r="I20" s="42">
        <v>11.5</v>
      </c>
      <c r="J20" s="42">
        <v>1.8</v>
      </c>
      <c r="K20" s="42">
        <v>2.5</v>
      </c>
      <c r="L20" s="42">
        <v>0.1</v>
      </c>
      <c r="M20" s="42">
        <v>0.3</v>
      </c>
      <c r="N20" s="37" t="s">
        <v>31</v>
      </c>
      <c r="O20" s="42">
        <v>0.1</v>
      </c>
      <c r="P20" s="42">
        <v>0.3</v>
      </c>
      <c r="Q20" s="42">
        <v>0.4</v>
      </c>
      <c r="R20" s="42">
        <v>5.8</v>
      </c>
      <c r="S20" s="42">
        <v>2.4</v>
      </c>
      <c r="T20" s="42">
        <v>0.8</v>
      </c>
      <c r="U20" s="42">
        <v>0.6</v>
      </c>
      <c r="V20" s="42">
        <v>1.7</v>
      </c>
      <c r="W20" s="42">
        <v>0.1</v>
      </c>
      <c r="X20" s="42">
        <v>0</v>
      </c>
      <c r="Y20" s="42">
        <v>0</v>
      </c>
    </row>
    <row r="21" spans="1:25" x14ac:dyDescent="0.5">
      <c r="A21" s="1" t="s">
        <v>32</v>
      </c>
      <c r="B21" s="15">
        <f t="shared" si="0"/>
        <v>100</v>
      </c>
      <c r="C21" s="42">
        <v>50.5</v>
      </c>
      <c r="D21" s="42">
        <v>0.1</v>
      </c>
      <c r="E21" s="42">
        <v>10.5</v>
      </c>
      <c r="F21" s="44" t="s">
        <v>65</v>
      </c>
      <c r="G21" s="42">
        <v>0.1</v>
      </c>
      <c r="H21" s="42">
        <v>1.9</v>
      </c>
      <c r="I21" s="42">
        <v>14.2</v>
      </c>
      <c r="J21" s="42">
        <v>0.3</v>
      </c>
      <c r="K21" s="42">
        <v>7</v>
      </c>
      <c r="L21" s="42">
        <v>0.1</v>
      </c>
      <c r="M21" s="42">
        <v>0.7</v>
      </c>
      <c r="N21" s="37" t="s">
        <v>32</v>
      </c>
      <c r="O21" s="42">
        <v>0.1</v>
      </c>
      <c r="P21" s="42">
        <v>0.3</v>
      </c>
      <c r="Q21" s="42">
        <v>0.6</v>
      </c>
      <c r="R21" s="42">
        <v>3.5</v>
      </c>
      <c r="S21" s="42">
        <v>4.4000000000000004</v>
      </c>
      <c r="T21" s="42">
        <v>2.7</v>
      </c>
      <c r="U21" s="42">
        <v>0.5</v>
      </c>
      <c r="V21" s="42">
        <v>1.9</v>
      </c>
      <c r="W21" s="42">
        <v>0.6</v>
      </c>
      <c r="X21" s="42">
        <v>0</v>
      </c>
      <c r="Y21" s="44" t="s">
        <v>65</v>
      </c>
    </row>
    <row r="22" spans="1:25" s="14" customFormat="1" ht="21" x14ac:dyDescent="0.45">
      <c r="A22" s="6" t="s">
        <v>34</v>
      </c>
      <c r="B22" s="13">
        <f t="shared" si="0"/>
        <v>100</v>
      </c>
      <c r="C22" s="41">
        <v>43.8</v>
      </c>
      <c r="D22" s="41">
        <v>0.2</v>
      </c>
      <c r="E22" s="41">
        <v>5.4</v>
      </c>
      <c r="F22" s="41">
        <v>0.4</v>
      </c>
      <c r="G22" s="41">
        <v>0.1</v>
      </c>
      <c r="H22" s="41">
        <v>9.6</v>
      </c>
      <c r="I22" s="41">
        <v>15.2</v>
      </c>
      <c r="J22" s="41">
        <v>1.8</v>
      </c>
      <c r="K22" s="41">
        <v>6.2</v>
      </c>
      <c r="L22" s="41">
        <v>0.2</v>
      </c>
      <c r="M22" s="41">
        <v>1.5</v>
      </c>
      <c r="N22" s="38" t="s">
        <v>34</v>
      </c>
      <c r="O22" s="41">
        <v>0.1</v>
      </c>
      <c r="P22" s="41">
        <v>0.2</v>
      </c>
      <c r="Q22" s="41">
        <v>0.2</v>
      </c>
      <c r="R22" s="41">
        <v>7.5</v>
      </c>
      <c r="S22" s="41">
        <v>2.6</v>
      </c>
      <c r="T22" s="41">
        <v>1.2</v>
      </c>
      <c r="U22" s="41">
        <v>0.6</v>
      </c>
      <c r="V22" s="41">
        <v>2.7</v>
      </c>
      <c r="W22" s="41">
        <v>0.5</v>
      </c>
      <c r="X22" s="41">
        <v>0</v>
      </c>
      <c r="Y22" s="41">
        <v>0</v>
      </c>
    </row>
    <row r="23" spans="1:25" x14ac:dyDescent="0.5">
      <c r="A23" s="1" t="s">
        <v>31</v>
      </c>
      <c r="B23" s="15">
        <f t="shared" si="0"/>
        <v>100</v>
      </c>
      <c r="C23" s="42">
        <v>45.9</v>
      </c>
      <c r="D23" s="42">
        <v>0.3</v>
      </c>
      <c r="E23" s="42">
        <v>4.0999999999999996</v>
      </c>
      <c r="F23" s="42">
        <v>0.7</v>
      </c>
      <c r="G23" s="42">
        <v>0.1</v>
      </c>
      <c r="H23" s="42">
        <v>13.7</v>
      </c>
      <c r="I23" s="42">
        <v>12.6</v>
      </c>
      <c r="J23" s="42">
        <v>3</v>
      </c>
      <c r="K23" s="42">
        <v>2.5</v>
      </c>
      <c r="L23" s="42">
        <v>0.1</v>
      </c>
      <c r="M23" s="42">
        <v>1</v>
      </c>
      <c r="N23" s="37" t="s">
        <v>31</v>
      </c>
      <c r="O23" s="42">
        <v>0.3</v>
      </c>
      <c r="P23" s="42">
        <v>0.2</v>
      </c>
      <c r="Q23" s="42">
        <v>0.1</v>
      </c>
      <c r="R23" s="42">
        <v>8.8000000000000007</v>
      </c>
      <c r="S23" s="42">
        <v>2</v>
      </c>
      <c r="T23" s="42">
        <v>1.1000000000000001</v>
      </c>
      <c r="U23" s="42">
        <v>0.6</v>
      </c>
      <c r="V23" s="42">
        <v>2.8</v>
      </c>
      <c r="W23" s="42">
        <v>0.1</v>
      </c>
      <c r="X23" s="42">
        <v>0</v>
      </c>
      <c r="Y23" s="42">
        <v>0</v>
      </c>
    </row>
    <row r="24" spans="1:25" x14ac:dyDescent="0.5">
      <c r="A24" s="21" t="s">
        <v>32</v>
      </c>
      <c r="B24" s="17">
        <f t="shared" si="0"/>
        <v>100</v>
      </c>
      <c r="C24" s="43">
        <v>41.1</v>
      </c>
      <c r="D24" s="43">
        <v>0</v>
      </c>
      <c r="E24" s="43">
        <v>7.1</v>
      </c>
      <c r="F24" s="43">
        <v>0</v>
      </c>
      <c r="G24" s="43">
        <v>0.1</v>
      </c>
      <c r="H24" s="43">
        <v>4.4000000000000004</v>
      </c>
      <c r="I24" s="43">
        <v>18.600000000000001</v>
      </c>
      <c r="J24" s="43">
        <v>0.3</v>
      </c>
      <c r="K24" s="43">
        <v>10.9</v>
      </c>
      <c r="L24" s="43">
        <v>0.2</v>
      </c>
      <c r="M24" s="43">
        <v>2</v>
      </c>
      <c r="N24" s="39" t="s">
        <v>32</v>
      </c>
      <c r="O24" s="43">
        <v>0</v>
      </c>
      <c r="P24" s="43">
        <v>0.2</v>
      </c>
      <c r="Q24" s="43">
        <v>0.3</v>
      </c>
      <c r="R24" s="43">
        <v>5.8</v>
      </c>
      <c r="S24" s="43">
        <v>3.3</v>
      </c>
      <c r="T24" s="43">
        <v>1.4</v>
      </c>
      <c r="U24" s="43">
        <v>0.6</v>
      </c>
      <c r="V24" s="43">
        <v>2.7</v>
      </c>
      <c r="W24" s="43">
        <v>1</v>
      </c>
      <c r="X24" s="43">
        <v>0</v>
      </c>
      <c r="Y24" s="43">
        <v>0</v>
      </c>
    </row>
    <row r="25" spans="1:25" ht="22.5" x14ac:dyDescent="0.5">
      <c r="B25" s="22" t="s">
        <v>59</v>
      </c>
      <c r="C25" s="23" t="s">
        <v>60</v>
      </c>
      <c r="D25" s="24"/>
    </row>
    <row r="26" spans="1:25" ht="22.5" x14ac:dyDescent="0.5">
      <c r="B26" s="25"/>
      <c r="C26" s="26" t="s">
        <v>61</v>
      </c>
      <c r="D26" s="25"/>
    </row>
  </sheetData>
  <mergeCells count="1">
    <mergeCell ref="A15:M1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t-4(1)</vt:lpstr>
      <vt:lpstr>'t-4(1)'!Print_Area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2018-05-01T10:06:46Z</cp:lastPrinted>
  <dcterms:created xsi:type="dcterms:W3CDTF">2018-04-10T02:02:57Z</dcterms:created>
  <dcterms:modified xsi:type="dcterms:W3CDTF">2018-07-18T17:22:32Z</dcterms:modified>
</cp:coreProperties>
</file>