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D:\2_Reports\Repo_สรง\Repo_สรง_61\Report_สรง_2561_Q4\1_รูปเล่ม ไตร 4 61\2_Table อัพขึ้น web\"/>
    </mc:Choice>
  </mc:AlternateContent>
  <bookViews>
    <workbookView xWindow="0" yWindow="0" windowWidth="20490" windowHeight="7800"/>
  </bookViews>
  <sheets>
    <sheet name="t-4" sheetId="4" r:id="rId1"/>
  </sheets>
  <definedNames>
    <definedName name="_xlnm.Print_Area" localSheetId="0">'t-4'!$A$1:$M$27</definedName>
  </definedNames>
  <calcPr calcId="152511"/>
</workbook>
</file>

<file path=xl/calcChain.xml><?xml version="1.0" encoding="utf-8"?>
<calcChain xmlns="http://schemas.openxmlformats.org/spreadsheetml/2006/main">
  <c r="B25" i="4" l="1"/>
  <c r="B24" i="4"/>
  <c r="B23" i="4"/>
  <c r="B22" i="4"/>
  <c r="B21" i="4"/>
  <c r="B20" i="4"/>
  <c r="B19" i="4"/>
  <c r="B18" i="4"/>
  <c r="B17" i="4"/>
</calcChain>
</file>

<file path=xl/sharedStrings.xml><?xml version="1.0" encoding="utf-8"?>
<sst xmlns="http://schemas.openxmlformats.org/spreadsheetml/2006/main" count="113" uniqueCount="65">
  <si>
    <t>-</t>
  </si>
  <si>
    <t xml:space="preserve">       หญิง                        </t>
  </si>
  <si>
    <t xml:space="preserve">       ชาย                         </t>
  </si>
  <si>
    <t xml:space="preserve">  หนองคาย                          </t>
  </si>
  <si>
    <t xml:space="preserve">  ทั่วราชอาณาจักร                  </t>
  </si>
  <si>
    <t>รวม</t>
  </si>
  <si>
    <t>การศึกษา</t>
  </si>
  <si>
    <t>ไม่ทราบ</t>
  </si>
  <si>
    <t>ภาคและเพศ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</si>
  <si>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</si>
  <si>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</si>
  <si>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</si>
  <si>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</si>
  <si>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</si>
  <si>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</si>
  <si>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</si>
  <si>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</si>
  <si>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</si>
  <si>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</si>
  <si>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</si>
  <si>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</si>
  <si>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สุขภาพและ</t>
  </si>
  <si>
    <t>ศิลปะ</t>
  </si>
  <si>
    <t>ลูกจ้างใน</t>
  </si>
  <si>
    <t>องค์การ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</si>
  <si>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</si>
  <si>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</si>
  <si>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</si>
  <si>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</si>
  <si>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</si>
  <si>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</si>
  <si>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</si>
  <si>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</si>
  <si>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</si>
  <si>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</si>
  <si>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</si>
  <si>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</si>
  <si>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</si>
  <si>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</si>
  <si>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</si>
  <si>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</si>
  <si>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</si>
  <si>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</si>
  <si>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</si>
  <si>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</si>
  <si>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</si>
  <si>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</si>
  <si>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</si>
  <si>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</si>
  <si>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</si>
  <si>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</si>
  <si>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</si>
  <si>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</si>
  <si>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</si>
  <si>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</si>
  <si>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</si>
  <si>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</si>
  <si>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ภาคตะวันออกเฉียงเหนือ</t>
  </si>
  <si>
    <t>ร้อยละ</t>
  </si>
  <si>
    <t>หมายเหตุ :</t>
  </si>
  <si>
    <t>ตารางที่  4  จำนวนและร้อยละของประชากรอายุ 15 ปีขึ้นไปที่มีงานทำ จำแนกตามอุตสาหกรรมและเพศ ทั่วราชอาณาจักร ภาคตะวันออกเฉียงเหนือ จังหวัดหนองคาย</t>
  </si>
  <si>
    <t xml:space="preserve"> ผลรวมของแต่ละจำนวนอาจไม่เท่ากับยอดรวมเนื่องจากการปัดเศษทศนิยม ,  - -   ข้อมูลมีค่าน้อยมากไม่สามารถคำนวณได้</t>
  </si>
  <si>
    <t xml:space="preserve"> ไตรมาสที่ 4 (ตุลาคม - ธันวาคม) 2561</t>
  </si>
  <si>
    <t xml:space="preserve"> ไตรมาสที่ 4 (ตุลาคม - ธันวาคม) 2561 (ต่อ)</t>
  </si>
  <si>
    <t>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</si>
</sst>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</numFmts>
  <fonts count="20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sz val="13.5"/>
      <name val="TH SarabunPSK"/>
      <family val="2"/>
    </font>
    <font>
      <sz val="13.5"/>
      <name val="Cordia New"/>
      <family val="2"/>
    </font>
    <font>
      <b/>
      <sz val="12"/>
      <name val="TH SarabunPSK"/>
      <family val="2"/>
    </font>
    <font>
      <b/>
      <sz val="13.5"/>
      <name val="Cordia New"/>
      <family val="2"/>
    </font>
    <font>
      <sz val="20"/>
      <name val="TH SarabunPSK"/>
      <family val="2"/>
    </font>
    <font>
      <sz val="13"/>
      <color theme="1"/>
      <name val="TH SarabunPSK"/>
      <family val="2"/>
    </font>
    <font>
      <sz val="13"/>
      <color rgb="FF00206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indent="7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Fill="1"/>
    <xf numFmtId="0" fontId="16" fillId="0" borderId="0" xfId="0" applyFont="1" applyAlignment="1">
      <alignment vertical="center"/>
    </xf>
    <xf numFmtId="0" fontId="5" fillId="0" borderId="0" xfId="0" applyFont="1" applyAlignment="1">
      <alignment horizontal="left" vertical="center" indent="7"/>
    </xf>
    <xf numFmtId="0" fontId="11" fillId="0" borderId="0" xfId="0" applyFont="1" applyFill="1" applyAlignment="1">
      <alignment vertical="top"/>
    </xf>
    <xf numFmtId="0" fontId="11" fillId="0" borderId="0" xfId="0" quotePrefix="1" applyFont="1" applyFill="1" applyAlignment="1">
      <alignment horizontal="right" vertical="top"/>
    </xf>
    <xf numFmtId="0" fontId="11" fillId="0" borderId="0" xfId="0" quotePrefix="1" applyFont="1" applyFill="1" applyAlignment="1">
      <alignment vertical="top"/>
    </xf>
    <xf numFmtId="0" fontId="17" fillId="0" borderId="0" xfId="0" applyFont="1" applyFill="1" applyAlignment="1">
      <alignment vertical="top"/>
    </xf>
    <xf numFmtId="0" fontId="15" fillId="0" borderId="0" xfId="0" applyFont="1" applyFill="1"/>
    <xf numFmtId="0" fontId="11" fillId="0" borderId="0" xfId="0" applyFont="1" applyFill="1"/>
    <xf numFmtId="0" fontId="11" fillId="0" borderId="1" xfId="0" applyFont="1" applyFill="1" applyBorder="1"/>
    <xf numFmtId="0" fontId="11" fillId="0" borderId="0" xfId="0" applyFont="1" applyFill="1" applyBorder="1"/>
    <xf numFmtId="41" fontId="6" fillId="0" borderId="0" xfId="0" applyNumberFormat="1" applyFont="1" applyAlignment="1">
      <alignment vertical="center"/>
    </xf>
    <xf numFmtId="41" fontId="7" fillId="0" borderId="0" xfId="0" applyNumberFormat="1" applyFont="1" applyFill="1" applyAlignment="1">
      <alignment vertical="center"/>
    </xf>
    <xf numFmtId="41" fontId="6" fillId="0" borderId="0" xfId="1" applyNumberFormat="1" applyFont="1" applyAlignment="1">
      <alignment horizontal="right"/>
    </xf>
    <xf numFmtId="41" fontId="7" fillId="0" borderId="0" xfId="1" applyNumberFormat="1" applyFont="1" applyAlignment="1">
      <alignment horizontal="right"/>
    </xf>
    <xf numFmtId="187" fontId="18" fillId="0" borderId="0" xfId="0" applyNumberFormat="1" applyFont="1" applyFill="1" applyAlignment="1">
      <alignment horizontal="right"/>
    </xf>
    <xf numFmtId="187" fontId="19" fillId="0" borderId="0" xfId="0" applyNumberFormat="1" applyFont="1" applyFill="1" applyAlignment="1">
      <alignment horizontal="right"/>
    </xf>
    <xf numFmtId="187" fontId="18" fillId="0" borderId="1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vertical="top"/>
    </xf>
    <xf numFmtId="41" fontId="18" fillId="0" borderId="0" xfId="0" applyNumberFormat="1" applyFont="1" applyFill="1" applyAlignment="1">
      <alignment vertical="center"/>
    </xf>
    <xf numFmtId="187" fontId="6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187" fontId="7" fillId="0" borderId="1" xfId="1" applyNumberFormat="1" applyFont="1" applyBorder="1" applyAlignment="1">
      <alignment horizontal="right"/>
    </xf>
    <xf numFmtId="0" fontId="15" fillId="0" borderId="2" xfId="0" applyFont="1" applyFill="1" applyBorder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7"/>
  <sheetViews>
    <sheetView tabSelected="1" topLeftCell="G10" zoomScale="80" zoomScaleNormal="80" zoomScaleSheetLayoutView="90" workbookViewId="0">
      <selection activeCell="S28" sqref="S28"/>
    </sheetView>
  </sheetViews>
  <sheetFormatPr defaultRowHeight="21.75" x14ac:dyDescent="0.5"/>
  <cols>
    <col min="1" max="1" width="19.5703125" style="7" customWidth="1"/>
    <col min="2" max="2" width="14" style="7" customWidth="1"/>
    <col min="3" max="3" width="11.7109375" style="7" customWidth="1"/>
    <col min="4" max="4" width="10" style="7" customWidth="1"/>
    <col min="5" max="5" width="12.140625" style="7" customWidth="1"/>
    <col min="6" max="6" width="9.140625" style="7" bestFit="1" customWidth="1"/>
    <col min="7" max="7" width="9.28515625" style="7" customWidth="1"/>
    <col min="8" max="9" width="10.5703125" style="7" bestFit="1" customWidth="1"/>
    <col min="10" max="11" width="10.7109375" style="7" bestFit="1" customWidth="1"/>
    <col min="12" max="12" width="11.42578125" style="7" bestFit="1" customWidth="1"/>
    <col min="13" max="13" width="12.5703125" style="7" customWidth="1"/>
    <col min="14" max="14" width="20.85546875" style="7" customWidth="1"/>
    <col min="15" max="25" width="12" style="7" customWidth="1"/>
    <col min="26" max="16384" width="9.140625" style="7"/>
  </cols>
  <sheetData>
    <row r="1" spans="1:25" s="2" customFormat="1" ht="19.5" x14ac:dyDescent="0.3">
      <c r="A1" s="18" t="s">
        <v>60</v>
      </c>
      <c r="N1" s="1" t="s">
        <v>60</v>
      </c>
    </row>
    <row r="2" spans="1:25" s="2" customFormat="1" ht="19.5" x14ac:dyDescent="0.5">
      <c r="A2" s="14" t="s">
        <v>62</v>
      </c>
      <c r="N2" s="20" t="s">
        <v>63</v>
      </c>
    </row>
    <row r="3" spans="1:25" s="4" customFormat="1" ht="5.0999999999999996" customHeight="1" x14ac:dyDescent="0.5">
      <c r="A3" s="3"/>
      <c r="N3" s="3"/>
    </row>
    <row r="4" spans="1:25" s="11" customFormat="1" ht="18.75" x14ac:dyDescent="0.5">
      <c r="A4" s="6"/>
      <c r="B4" s="6"/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6" t="s">
        <v>19</v>
      </c>
      <c r="N4" s="9"/>
      <c r="O4" s="9" t="s">
        <v>17</v>
      </c>
      <c r="P4" s="9" t="s">
        <v>17</v>
      </c>
      <c r="Q4" s="9" t="s">
        <v>20</v>
      </c>
      <c r="R4" s="9" t="s">
        <v>20</v>
      </c>
      <c r="S4" s="9" t="s">
        <v>6</v>
      </c>
      <c r="T4" s="9" t="s">
        <v>21</v>
      </c>
      <c r="U4" s="9" t="s">
        <v>22</v>
      </c>
      <c r="V4" s="9" t="s">
        <v>17</v>
      </c>
      <c r="W4" s="9" t="s">
        <v>23</v>
      </c>
      <c r="X4" s="9" t="s">
        <v>24</v>
      </c>
      <c r="Y4" s="9" t="s">
        <v>7</v>
      </c>
    </row>
    <row r="5" spans="1:25" s="11" customFormat="1" ht="18.75" x14ac:dyDescent="0.5">
      <c r="A5" s="13" t="s">
        <v>8</v>
      </c>
      <c r="B5" s="13" t="s">
        <v>5</v>
      </c>
      <c r="C5" s="13" t="s">
        <v>25</v>
      </c>
      <c r="D5" s="13" t="s">
        <v>26</v>
      </c>
      <c r="E5" s="13"/>
      <c r="F5" s="13" t="s">
        <v>27</v>
      </c>
      <c r="G5" s="13" t="s">
        <v>28</v>
      </c>
      <c r="H5" s="13" t="s">
        <v>29</v>
      </c>
      <c r="I5" s="13" t="s">
        <v>30</v>
      </c>
      <c r="J5" s="13" t="s">
        <v>31</v>
      </c>
      <c r="K5" s="13" t="s">
        <v>32</v>
      </c>
      <c r="L5" s="13" t="s">
        <v>33</v>
      </c>
      <c r="M5" s="13" t="s">
        <v>34</v>
      </c>
      <c r="N5" s="10" t="s">
        <v>8</v>
      </c>
      <c r="O5" s="10" t="s">
        <v>35</v>
      </c>
      <c r="P5" s="10" t="s">
        <v>36</v>
      </c>
      <c r="Q5" s="10" t="s">
        <v>33</v>
      </c>
      <c r="R5" s="10" t="s">
        <v>37</v>
      </c>
      <c r="S5" s="10"/>
      <c r="T5" s="10" t="s">
        <v>38</v>
      </c>
      <c r="U5" s="10" t="s">
        <v>39</v>
      </c>
      <c r="V5" s="10" t="s">
        <v>40</v>
      </c>
      <c r="W5" s="10" t="s">
        <v>41</v>
      </c>
      <c r="X5" s="10" t="s">
        <v>42</v>
      </c>
      <c r="Y5" s="10"/>
    </row>
    <row r="6" spans="1:25" s="11" customFormat="1" ht="18.75" x14ac:dyDescent="0.5">
      <c r="A6" s="5"/>
      <c r="B6" s="5"/>
      <c r="C6" s="5" t="s">
        <v>43</v>
      </c>
      <c r="D6" s="5" t="s">
        <v>44</v>
      </c>
      <c r="E6" s="5"/>
      <c r="F6" s="5" t="s">
        <v>45</v>
      </c>
      <c r="G6" s="5" t="s">
        <v>46</v>
      </c>
      <c r="H6" s="5"/>
      <c r="I6" s="5"/>
      <c r="J6" s="5"/>
      <c r="K6" s="5" t="s">
        <v>47</v>
      </c>
      <c r="L6" s="5" t="s">
        <v>48</v>
      </c>
      <c r="M6" s="5" t="s">
        <v>49</v>
      </c>
      <c r="N6" s="12"/>
      <c r="O6" s="12"/>
      <c r="P6" s="12" t="s">
        <v>50</v>
      </c>
      <c r="Q6" s="12" t="s">
        <v>51</v>
      </c>
      <c r="R6" s="12" t="s">
        <v>52</v>
      </c>
      <c r="S6" s="12"/>
      <c r="T6" s="12"/>
      <c r="U6" s="12" t="s">
        <v>53</v>
      </c>
      <c r="V6" s="12" t="s">
        <v>54</v>
      </c>
      <c r="W6" s="12" t="s">
        <v>55</v>
      </c>
      <c r="X6" s="12" t="s">
        <v>56</v>
      </c>
      <c r="Y6" s="12"/>
    </row>
    <row r="7" spans="1:25" s="16" customFormat="1" ht="21" customHeight="1" x14ac:dyDescent="0.3">
      <c r="A7" s="25" t="s">
        <v>4</v>
      </c>
      <c r="B7" s="31">
        <v>37911238.420000002</v>
      </c>
      <c r="C7" s="31">
        <v>12216507.5</v>
      </c>
      <c r="D7" s="31">
        <v>69763.199999999997</v>
      </c>
      <c r="E7" s="31">
        <v>6299911.8899999997</v>
      </c>
      <c r="F7" s="31">
        <v>117052.09</v>
      </c>
      <c r="G7" s="31">
        <v>62169.52</v>
      </c>
      <c r="H7" s="31">
        <v>2060918.7</v>
      </c>
      <c r="I7" s="31">
        <v>6315514.5199999996</v>
      </c>
      <c r="J7" s="31">
        <v>1268694.57</v>
      </c>
      <c r="K7" s="31">
        <v>2853103.26</v>
      </c>
      <c r="L7" s="31">
        <v>210782.02</v>
      </c>
      <c r="M7" s="31">
        <v>504836.86</v>
      </c>
      <c r="N7" s="25" t="s">
        <v>4</v>
      </c>
      <c r="O7" s="31">
        <v>208324.08</v>
      </c>
      <c r="P7" s="31">
        <v>374995.97</v>
      </c>
      <c r="Q7" s="31">
        <v>556217.79</v>
      </c>
      <c r="R7" s="31">
        <v>1625741</v>
      </c>
      <c r="S7" s="31">
        <v>1140333.3999999999</v>
      </c>
      <c r="T7" s="31">
        <v>614467.80000000005</v>
      </c>
      <c r="U7" s="31">
        <v>264196.14</v>
      </c>
      <c r="V7" s="31">
        <v>880820.72</v>
      </c>
      <c r="W7" s="31">
        <v>205726.65</v>
      </c>
      <c r="X7" s="31">
        <v>6064.45</v>
      </c>
      <c r="Y7" s="31">
        <v>55096.27</v>
      </c>
    </row>
    <row r="8" spans="1:25" s="16" customFormat="1" ht="18" x14ac:dyDescent="0.3">
      <c r="A8" s="26" t="s">
        <v>2</v>
      </c>
      <c r="B8" s="32">
        <v>20625439.02</v>
      </c>
      <c r="C8" s="32">
        <v>7183599.9400000004</v>
      </c>
      <c r="D8" s="32">
        <v>55628.89</v>
      </c>
      <c r="E8" s="32">
        <v>3252420.02</v>
      </c>
      <c r="F8" s="32">
        <v>90503.75</v>
      </c>
      <c r="G8" s="32">
        <v>35901.199999999997</v>
      </c>
      <c r="H8" s="32">
        <v>1749164.33</v>
      </c>
      <c r="I8" s="32">
        <v>3120327.5</v>
      </c>
      <c r="J8" s="32">
        <v>1057154.97</v>
      </c>
      <c r="K8" s="32">
        <v>981580.51</v>
      </c>
      <c r="L8" s="32">
        <v>129138.88</v>
      </c>
      <c r="M8" s="32">
        <v>206720.93</v>
      </c>
      <c r="N8" s="26" t="s">
        <v>2</v>
      </c>
      <c r="O8" s="32">
        <v>82113.86</v>
      </c>
      <c r="P8" s="32">
        <v>208219.9</v>
      </c>
      <c r="Q8" s="32">
        <v>330333.67</v>
      </c>
      <c r="R8" s="32">
        <v>999417.27</v>
      </c>
      <c r="S8" s="32">
        <v>371893.86</v>
      </c>
      <c r="T8" s="32">
        <v>129363.35</v>
      </c>
      <c r="U8" s="32">
        <v>145218.59</v>
      </c>
      <c r="V8" s="32">
        <v>421673.85</v>
      </c>
      <c r="W8" s="32">
        <v>40282.86</v>
      </c>
      <c r="X8" s="32">
        <v>3923.88</v>
      </c>
      <c r="Y8" s="32">
        <v>30857.01</v>
      </c>
    </row>
    <row r="9" spans="1:25" s="16" customFormat="1" ht="18" x14ac:dyDescent="0.3">
      <c r="A9" s="26" t="s">
        <v>1</v>
      </c>
      <c r="B9" s="32">
        <v>17285799.399999999</v>
      </c>
      <c r="C9" s="32">
        <v>5032907.5599999996</v>
      </c>
      <c r="D9" s="32">
        <v>14134.31</v>
      </c>
      <c r="E9" s="32">
        <v>3047491.87</v>
      </c>
      <c r="F9" s="32">
        <v>26548.34</v>
      </c>
      <c r="G9" s="32">
        <v>26268.32</v>
      </c>
      <c r="H9" s="32">
        <v>311754.37</v>
      </c>
      <c r="I9" s="32">
        <v>3195187.03</v>
      </c>
      <c r="J9" s="32">
        <v>211539.6</v>
      </c>
      <c r="K9" s="32">
        <v>1871522.75</v>
      </c>
      <c r="L9" s="32">
        <v>81643.14</v>
      </c>
      <c r="M9" s="32">
        <v>298115.93</v>
      </c>
      <c r="N9" s="26" t="s">
        <v>1</v>
      </c>
      <c r="O9" s="32">
        <v>126210.22</v>
      </c>
      <c r="P9" s="32">
        <v>166776.07</v>
      </c>
      <c r="Q9" s="32">
        <v>225884.12</v>
      </c>
      <c r="R9" s="32">
        <v>626323.73</v>
      </c>
      <c r="S9" s="32">
        <v>768439.54</v>
      </c>
      <c r="T9" s="32">
        <v>485104.45</v>
      </c>
      <c r="U9" s="32">
        <v>118977.55</v>
      </c>
      <c r="V9" s="32">
        <v>459146.87</v>
      </c>
      <c r="W9" s="32">
        <v>165443.79</v>
      </c>
      <c r="X9" s="32">
        <v>2140.5700000000002</v>
      </c>
      <c r="Y9" s="32">
        <v>24239.26</v>
      </c>
    </row>
    <row r="10" spans="1:25" s="16" customFormat="1" ht="18" x14ac:dyDescent="0.3">
      <c r="A10" s="25" t="s">
        <v>57</v>
      </c>
      <c r="B10" s="31">
        <v>9581189.4000000004</v>
      </c>
      <c r="C10" s="31">
        <v>5192330.41</v>
      </c>
      <c r="D10" s="31">
        <v>18950.900000000001</v>
      </c>
      <c r="E10" s="31">
        <v>791862.84</v>
      </c>
      <c r="F10" s="31">
        <v>25861.19</v>
      </c>
      <c r="G10" s="31">
        <v>18724.400000000001</v>
      </c>
      <c r="H10" s="31">
        <v>473808.73</v>
      </c>
      <c r="I10" s="31">
        <v>1251513.76</v>
      </c>
      <c r="J10" s="31">
        <v>93864.320000000007</v>
      </c>
      <c r="K10" s="31">
        <v>420980.19</v>
      </c>
      <c r="L10" s="31">
        <v>18286.95</v>
      </c>
      <c r="M10" s="31">
        <v>49219.16</v>
      </c>
      <c r="N10" s="25" t="s">
        <v>57</v>
      </c>
      <c r="O10" s="31">
        <v>11610</v>
      </c>
      <c r="P10" s="31">
        <v>25649.71</v>
      </c>
      <c r="Q10" s="31">
        <v>35286.019999999997</v>
      </c>
      <c r="R10" s="31">
        <v>416126.31</v>
      </c>
      <c r="S10" s="31">
        <v>316789.74</v>
      </c>
      <c r="T10" s="31">
        <v>132826</v>
      </c>
      <c r="U10" s="31">
        <v>60335.839999999997</v>
      </c>
      <c r="V10" s="31">
        <v>202419.67</v>
      </c>
      <c r="W10" s="31">
        <v>24743.26</v>
      </c>
      <c r="X10" s="31" t="s">
        <v>0</v>
      </c>
      <c r="Y10" s="31" t="s">
        <v>0</v>
      </c>
    </row>
    <row r="11" spans="1:25" s="16" customFormat="1" ht="18" x14ac:dyDescent="0.3">
      <c r="A11" s="26" t="s">
        <v>2</v>
      </c>
      <c r="B11" s="32">
        <v>5249796.1399999997</v>
      </c>
      <c r="C11" s="32">
        <v>2966035.24</v>
      </c>
      <c r="D11" s="32">
        <v>12830.66</v>
      </c>
      <c r="E11" s="32">
        <v>363533.93</v>
      </c>
      <c r="F11" s="32">
        <v>18403.75</v>
      </c>
      <c r="G11" s="32">
        <v>11711.42</v>
      </c>
      <c r="H11" s="32">
        <v>413035.87</v>
      </c>
      <c r="I11" s="32">
        <v>604604.18999999994</v>
      </c>
      <c r="J11" s="32">
        <v>87723.71</v>
      </c>
      <c r="K11" s="32">
        <v>142106.39000000001</v>
      </c>
      <c r="L11" s="32">
        <v>8950.9</v>
      </c>
      <c r="M11" s="32">
        <v>20447.21</v>
      </c>
      <c r="N11" s="26" t="s">
        <v>2</v>
      </c>
      <c r="O11" s="32">
        <v>3101.46</v>
      </c>
      <c r="P11" s="32">
        <v>15888.41</v>
      </c>
      <c r="Q11" s="32">
        <v>20621.48</v>
      </c>
      <c r="R11" s="32">
        <v>273561.71000000002</v>
      </c>
      <c r="S11" s="32">
        <v>121592.2</v>
      </c>
      <c r="T11" s="32">
        <v>25188.27</v>
      </c>
      <c r="U11" s="32">
        <v>31631.65</v>
      </c>
      <c r="V11" s="32">
        <v>101959.65</v>
      </c>
      <c r="W11" s="32">
        <v>6868.05</v>
      </c>
      <c r="X11" s="32" t="s">
        <v>0</v>
      </c>
      <c r="Y11" s="32" t="s">
        <v>0</v>
      </c>
    </row>
    <row r="12" spans="1:25" s="16" customFormat="1" ht="18" x14ac:dyDescent="0.3">
      <c r="A12" s="26" t="s">
        <v>1</v>
      </c>
      <c r="B12" s="32">
        <v>4331393.26</v>
      </c>
      <c r="C12" s="32">
        <v>2226295.1800000002</v>
      </c>
      <c r="D12" s="32">
        <v>6120.24</v>
      </c>
      <c r="E12" s="32">
        <v>428328.91</v>
      </c>
      <c r="F12" s="32">
        <v>7457.44</v>
      </c>
      <c r="G12" s="32">
        <v>7012.98</v>
      </c>
      <c r="H12" s="32">
        <v>60772.86</v>
      </c>
      <c r="I12" s="32">
        <v>646909.56999999995</v>
      </c>
      <c r="J12" s="32">
        <v>6140.61</v>
      </c>
      <c r="K12" s="32">
        <v>278873.8</v>
      </c>
      <c r="L12" s="32">
        <v>9336.0499999999993</v>
      </c>
      <c r="M12" s="32">
        <v>28771.96</v>
      </c>
      <c r="N12" s="26" t="s">
        <v>1</v>
      </c>
      <c r="O12" s="32">
        <v>8508.5400000000009</v>
      </c>
      <c r="P12" s="32">
        <v>9761.2999999999993</v>
      </c>
      <c r="Q12" s="32">
        <v>14664.54</v>
      </c>
      <c r="R12" s="32">
        <v>142564.6</v>
      </c>
      <c r="S12" s="32">
        <v>195197.54</v>
      </c>
      <c r="T12" s="32">
        <v>107637.73</v>
      </c>
      <c r="U12" s="32">
        <v>28704.19</v>
      </c>
      <c r="V12" s="32">
        <v>100460.02</v>
      </c>
      <c r="W12" s="32">
        <v>17875.21</v>
      </c>
      <c r="X12" s="32" t="s">
        <v>0</v>
      </c>
      <c r="Y12" s="32" t="s">
        <v>0</v>
      </c>
    </row>
    <row r="13" spans="1:25" s="16" customFormat="1" ht="18" x14ac:dyDescent="0.3">
      <c r="A13" s="25" t="s">
        <v>3</v>
      </c>
      <c r="B13" s="29">
        <v>211109</v>
      </c>
      <c r="C13" s="29">
        <v>95798</v>
      </c>
      <c r="D13" s="29">
        <v>234</v>
      </c>
      <c r="E13" s="29">
        <v>11022</v>
      </c>
      <c r="F13" s="29">
        <v>869</v>
      </c>
      <c r="G13" s="29">
        <v>1232</v>
      </c>
      <c r="H13" s="29">
        <v>14526</v>
      </c>
      <c r="I13" s="29">
        <v>27660</v>
      </c>
      <c r="J13" s="29">
        <v>1901</v>
      </c>
      <c r="K13" s="29">
        <v>14034</v>
      </c>
      <c r="L13" s="29">
        <v>166</v>
      </c>
      <c r="M13" s="29">
        <v>1505</v>
      </c>
      <c r="N13" s="25" t="s">
        <v>3</v>
      </c>
      <c r="O13" s="31">
        <v>614</v>
      </c>
      <c r="P13" s="31">
        <v>1683</v>
      </c>
      <c r="Q13" s="31">
        <v>983</v>
      </c>
      <c r="R13" s="31">
        <v>15690</v>
      </c>
      <c r="S13" s="31">
        <v>9396</v>
      </c>
      <c r="T13" s="31">
        <v>3392</v>
      </c>
      <c r="U13" s="31">
        <v>902</v>
      </c>
      <c r="V13" s="31">
        <v>8721</v>
      </c>
      <c r="W13" s="31">
        <v>781</v>
      </c>
      <c r="X13" s="32">
        <v>0</v>
      </c>
      <c r="Y13" s="32">
        <v>0</v>
      </c>
    </row>
    <row r="14" spans="1:25" s="17" customFormat="1" ht="18" x14ac:dyDescent="0.3">
      <c r="A14" s="26" t="s">
        <v>2</v>
      </c>
      <c r="B14" s="30">
        <v>118288</v>
      </c>
      <c r="C14" s="37">
        <v>56970</v>
      </c>
      <c r="D14" s="30">
        <v>234</v>
      </c>
      <c r="E14" s="30">
        <v>6515</v>
      </c>
      <c r="F14" s="30">
        <v>796</v>
      </c>
      <c r="G14" s="30">
        <v>851</v>
      </c>
      <c r="H14" s="30">
        <v>11936</v>
      </c>
      <c r="I14" s="30">
        <v>10542</v>
      </c>
      <c r="J14" s="30">
        <v>1843</v>
      </c>
      <c r="K14" s="30">
        <v>3573</v>
      </c>
      <c r="L14" s="30">
        <v>166</v>
      </c>
      <c r="M14" s="30">
        <v>714</v>
      </c>
      <c r="N14" s="26" t="s">
        <v>2</v>
      </c>
      <c r="O14" s="32">
        <v>439</v>
      </c>
      <c r="P14" s="32">
        <v>1262</v>
      </c>
      <c r="Q14" s="32">
        <v>560</v>
      </c>
      <c r="R14" s="32">
        <v>11326</v>
      </c>
      <c r="S14" s="32">
        <v>3471</v>
      </c>
      <c r="T14" s="32">
        <v>1245</v>
      </c>
      <c r="U14" s="32">
        <v>459</v>
      </c>
      <c r="V14" s="32">
        <v>4937</v>
      </c>
      <c r="W14" s="32">
        <v>449</v>
      </c>
      <c r="X14" s="32">
        <v>0</v>
      </c>
      <c r="Y14" s="32">
        <v>0</v>
      </c>
    </row>
    <row r="15" spans="1:25" s="17" customFormat="1" ht="18" x14ac:dyDescent="0.3">
      <c r="A15" s="28" t="s">
        <v>1</v>
      </c>
      <c r="B15" s="30">
        <v>92821</v>
      </c>
      <c r="C15" s="30">
        <v>38828</v>
      </c>
      <c r="D15" s="30">
        <v>0</v>
      </c>
      <c r="E15" s="30">
        <v>4507</v>
      </c>
      <c r="F15" s="30">
        <v>73</v>
      </c>
      <c r="G15" s="30">
        <v>381</v>
      </c>
      <c r="H15" s="30">
        <v>2590</v>
      </c>
      <c r="I15" s="30">
        <v>17118</v>
      </c>
      <c r="J15" s="30">
        <v>58</v>
      </c>
      <c r="K15" s="30">
        <v>10461</v>
      </c>
      <c r="L15" s="30">
        <v>0</v>
      </c>
      <c r="M15" s="30">
        <v>791</v>
      </c>
      <c r="N15" s="28" t="s">
        <v>1</v>
      </c>
      <c r="O15" s="32">
        <v>175</v>
      </c>
      <c r="P15" s="32">
        <v>421</v>
      </c>
      <c r="Q15" s="32">
        <v>423</v>
      </c>
      <c r="R15" s="32">
        <v>4364</v>
      </c>
      <c r="S15" s="32">
        <v>5925</v>
      </c>
      <c r="T15" s="32">
        <v>2147</v>
      </c>
      <c r="U15" s="32">
        <v>443</v>
      </c>
      <c r="V15" s="32">
        <v>3784</v>
      </c>
      <c r="W15" s="32">
        <v>332</v>
      </c>
      <c r="X15" s="32">
        <v>0</v>
      </c>
      <c r="Y15" s="32">
        <v>0</v>
      </c>
    </row>
    <row r="16" spans="1:25" s="8" customFormat="1" ht="18.75" x14ac:dyDescent="0.25">
      <c r="A16" s="41" t="s">
        <v>58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 t="s">
        <v>58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s="19" customFormat="1" ht="20.25" x14ac:dyDescent="0.3">
      <c r="A17" s="25" t="s">
        <v>4</v>
      </c>
      <c r="B17" s="33">
        <f>B7/$B$7*100</f>
        <v>100</v>
      </c>
      <c r="C17" s="33">
        <v>32.200000000000003</v>
      </c>
      <c r="D17" s="33">
        <v>0.2</v>
      </c>
      <c r="E17" s="33">
        <v>16.600000000000001</v>
      </c>
      <c r="F17" s="33">
        <v>0.3</v>
      </c>
      <c r="G17" s="33">
        <v>0.2</v>
      </c>
      <c r="H17" s="33">
        <v>5.4</v>
      </c>
      <c r="I17" s="33">
        <v>16.7</v>
      </c>
      <c r="J17" s="34">
        <v>3.4</v>
      </c>
      <c r="K17" s="33">
        <v>7.5</v>
      </c>
      <c r="L17" s="33">
        <v>0.6</v>
      </c>
      <c r="M17" s="33">
        <v>1.3</v>
      </c>
      <c r="N17" s="25" t="s">
        <v>4</v>
      </c>
      <c r="O17" s="38">
        <v>0.6</v>
      </c>
      <c r="P17" s="38">
        <v>1</v>
      </c>
      <c r="Q17" s="38">
        <v>1.5</v>
      </c>
      <c r="R17" s="38">
        <v>4.3</v>
      </c>
      <c r="S17" s="38">
        <v>3</v>
      </c>
      <c r="T17" s="38">
        <v>1.6</v>
      </c>
      <c r="U17" s="38">
        <v>0.7</v>
      </c>
      <c r="V17" s="38">
        <v>2.2999999999999998</v>
      </c>
      <c r="W17" s="38">
        <v>0.5</v>
      </c>
      <c r="X17" s="38" t="s">
        <v>64</v>
      </c>
      <c r="Y17" s="38">
        <v>0.1</v>
      </c>
    </row>
    <row r="18" spans="1:25" s="15" customFormat="1" ht="21" x14ac:dyDescent="0.3">
      <c r="A18" s="26" t="s">
        <v>2</v>
      </c>
      <c r="B18" s="33">
        <f>B8/$B$8*100</f>
        <v>100</v>
      </c>
      <c r="C18" s="33">
        <v>34.799999999999997</v>
      </c>
      <c r="D18" s="33">
        <v>0.3</v>
      </c>
      <c r="E18" s="33">
        <v>15.8</v>
      </c>
      <c r="F18" s="33">
        <v>0.4</v>
      </c>
      <c r="G18" s="33">
        <v>0.2</v>
      </c>
      <c r="H18" s="33">
        <v>8.5</v>
      </c>
      <c r="I18" s="33">
        <v>15.1</v>
      </c>
      <c r="J18" s="33">
        <v>5.0999999999999996</v>
      </c>
      <c r="K18" s="33">
        <v>4.8</v>
      </c>
      <c r="L18" s="33">
        <v>0.6</v>
      </c>
      <c r="M18" s="33">
        <v>1</v>
      </c>
      <c r="N18" s="26" t="s">
        <v>2</v>
      </c>
      <c r="O18" s="39">
        <v>0.4</v>
      </c>
      <c r="P18" s="39">
        <v>1</v>
      </c>
      <c r="Q18" s="39">
        <v>1.6</v>
      </c>
      <c r="R18" s="39">
        <v>4.9000000000000004</v>
      </c>
      <c r="S18" s="39">
        <v>1.8</v>
      </c>
      <c r="T18" s="39">
        <v>0.6</v>
      </c>
      <c r="U18" s="39">
        <v>0.7</v>
      </c>
      <c r="V18" s="39">
        <v>2.1</v>
      </c>
      <c r="W18" s="39">
        <v>0.2</v>
      </c>
      <c r="X18" s="39" t="s">
        <v>64</v>
      </c>
      <c r="Y18" s="39">
        <v>0.1</v>
      </c>
    </row>
    <row r="19" spans="1:25" s="15" customFormat="1" ht="21" x14ac:dyDescent="0.3">
      <c r="A19" s="26" t="s">
        <v>1</v>
      </c>
      <c r="B19" s="33">
        <f>B9/$B$9*100</f>
        <v>100</v>
      </c>
      <c r="C19" s="33">
        <v>29.1</v>
      </c>
      <c r="D19" s="33">
        <v>0.1</v>
      </c>
      <c r="E19" s="33">
        <v>17.600000000000001</v>
      </c>
      <c r="F19" s="33">
        <v>0.2</v>
      </c>
      <c r="G19" s="33">
        <v>0.2</v>
      </c>
      <c r="H19" s="33">
        <v>1.8</v>
      </c>
      <c r="I19" s="33">
        <v>18.5</v>
      </c>
      <c r="J19" s="33">
        <v>1.2</v>
      </c>
      <c r="K19" s="33">
        <v>10.8</v>
      </c>
      <c r="L19" s="33">
        <v>0.5</v>
      </c>
      <c r="M19" s="33">
        <v>1.7</v>
      </c>
      <c r="N19" s="26" t="s">
        <v>1</v>
      </c>
      <c r="O19" s="39">
        <v>0.7</v>
      </c>
      <c r="P19" s="39">
        <v>1</v>
      </c>
      <c r="Q19" s="39">
        <v>1.3</v>
      </c>
      <c r="R19" s="39">
        <v>3.6</v>
      </c>
      <c r="S19" s="39">
        <v>4.4000000000000004</v>
      </c>
      <c r="T19" s="39">
        <v>2.8</v>
      </c>
      <c r="U19" s="39">
        <v>0.7</v>
      </c>
      <c r="V19" s="39">
        <v>2.7</v>
      </c>
      <c r="W19" s="39">
        <v>1</v>
      </c>
      <c r="X19" s="39" t="s">
        <v>64</v>
      </c>
      <c r="Y19" s="39">
        <v>0.1</v>
      </c>
    </row>
    <row r="20" spans="1:25" s="19" customFormat="1" ht="20.25" x14ac:dyDescent="0.3">
      <c r="A20" s="25" t="s">
        <v>57</v>
      </c>
      <c r="B20" s="33">
        <f>B10/$B$10*100</f>
        <v>100</v>
      </c>
      <c r="C20" s="33">
        <v>54.2</v>
      </c>
      <c r="D20" s="33">
        <v>0.2</v>
      </c>
      <c r="E20" s="33">
        <v>8.3000000000000007</v>
      </c>
      <c r="F20" s="33">
        <v>0.3</v>
      </c>
      <c r="G20" s="33">
        <v>0.2</v>
      </c>
      <c r="H20" s="33">
        <v>4.9000000000000004</v>
      </c>
      <c r="I20" s="33">
        <v>13.1</v>
      </c>
      <c r="J20" s="33">
        <v>1</v>
      </c>
      <c r="K20" s="33">
        <v>4.4000000000000004</v>
      </c>
      <c r="L20" s="33">
        <v>0.2</v>
      </c>
      <c r="M20" s="33">
        <v>0.5</v>
      </c>
      <c r="N20" s="25" t="s">
        <v>57</v>
      </c>
      <c r="O20" s="38">
        <v>0.1</v>
      </c>
      <c r="P20" s="38">
        <v>0.3</v>
      </c>
      <c r="Q20" s="38">
        <v>0.4</v>
      </c>
      <c r="R20" s="38">
        <v>4.3</v>
      </c>
      <c r="S20" s="38">
        <v>3.3</v>
      </c>
      <c r="T20" s="38">
        <v>1.4</v>
      </c>
      <c r="U20" s="38">
        <v>0.6</v>
      </c>
      <c r="V20" s="38">
        <v>2.1</v>
      </c>
      <c r="W20" s="38">
        <v>0.2</v>
      </c>
      <c r="X20" s="38">
        <v>0</v>
      </c>
      <c r="Y20" s="38">
        <v>0</v>
      </c>
    </row>
    <row r="21" spans="1:25" s="15" customFormat="1" ht="21" x14ac:dyDescent="0.3">
      <c r="A21" s="26" t="s">
        <v>2</v>
      </c>
      <c r="B21" s="33">
        <f>B11/$B$11*100</f>
        <v>100</v>
      </c>
      <c r="C21" s="33">
        <v>56.5</v>
      </c>
      <c r="D21" s="33">
        <v>0.2</v>
      </c>
      <c r="E21" s="33">
        <v>6.9</v>
      </c>
      <c r="F21" s="33">
        <v>0.4</v>
      </c>
      <c r="G21" s="33">
        <v>0.2</v>
      </c>
      <c r="H21" s="33">
        <v>7.9</v>
      </c>
      <c r="I21" s="33">
        <v>11.5</v>
      </c>
      <c r="J21" s="33">
        <v>1.7</v>
      </c>
      <c r="K21" s="33">
        <v>2.7</v>
      </c>
      <c r="L21" s="33">
        <v>0.2</v>
      </c>
      <c r="M21" s="33">
        <v>0.4</v>
      </c>
      <c r="N21" s="26" t="s">
        <v>2</v>
      </c>
      <c r="O21" s="39">
        <v>0.1</v>
      </c>
      <c r="P21" s="39">
        <v>0.3</v>
      </c>
      <c r="Q21" s="39">
        <v>0.4</v>
      </c>
      <c r="R21" s="39">
        <v>5.2</v>
      </c>
      <c r="S21" s="39">
        <v>2.2999999999999998</v>
      </c>
      <c r="T21" s="39">
        <v>0.5</v>
      </c>
      <c r="U21" s="39">
        <v>0.6</v>
      </c>
      <c r="V21" s="39">
        <v>1.9</v>
      </c>
      <c r="W21" s="39">
        <v>0.1</v>
      </c>
      <c r="X21" s="39">
        <v>0</v>
      </c>
      <c r="Y21" s="39">
        <v>0</v>
      </c>
    </row>
    <row r="22" spans="1:25" s="15" customFormat="1" ht="21" x14ac:dyDescent="0.3">
      <c r="A22" s="26" t="s">
        <v>1</v>
      </c>
      <c r="B22" s="33">
        <f>B12/$B$12*100</f>
        <v>100</v>
      </c>
      <c r="C22" s="33">
        <v>51.4</v>
      </c>
      <c r="D22" s="33">
        <v>0.1</v>
      </c>
      <c r="E22" s="33">
        <v>9.9</v>
      </c>
      <c r="F22" s="33">
        <v>0.2</v>
      </c>
      <c r="G22" s="33">
        <v>0.2</v>
      </c>
      <c r="H22" s="33">
        <v>1.4</v>
      </c>
      <c r="I22" s="33">
        <v>14.9</v>
      </c>
      <c r="J22" s="33">
        <v>0.2</v>
      </c>
      <c r="K22" s="33">
        <v>6.4</v>
      </c>
      <c r="L22" s="33">
        <v>0.2</v>
      </c>
      <c r="M22" s="33">
        <v>0.7</v>
      </c>
      <c r="N22" s="26" t="s">
        <v>1</v>
      </c>
      <c r="O22" s="39">
        <v>0.2</v>
      </c>
      <c r="P22" s="39">
        <v>0.2</v>
      </c>
      <c r="Q22" s="39">
        <v>0.3</v>
      </c>
      <c r="R22" s="39">
        <v>3.3</v>
      </c>
      <c r="S22" s="39">
        <v>4.5</v>
      </c>
      <c r="T22" s="39">
        <v>2.5</v>
      </c>
      <c r="U22" s="39">
        <v>0.7</v>
      </c>
      <c r="V22" s="39">
        <v>2.2999999999999998</v>
      </c>
      <c r="W22" s="39">
        <v>0.4</v>
      </c>
      <c r="X22" s="39">
        <v>0</v>
      </c>
      <c r="Y22" s="39">
        <v>0</v>
      </c>
    </row>
    <row r="23" spans="1:25" s="19" customFormat="1" ht="20.25" x14ac:dyDescent="0.3">
      <c r="A23" s="25" t="s">
        <v>3</v>
      </c>
      <c r="B23" s="33">
        <f>B13/$B$13*100</f>
        <v>100</v>
      </c>
      <c r="C23" s="33">
        <v>45.4</v>
      </c>
      <c r="D23" s="33">
        <v>0.1</v>
      </c>
      <c r="E23" s="33">
        <v>5.2</v>
      </c>
      <c r="F23" s="33">
        <v>0.4</v>
      </c>
      <c r="G23" s="33">
        <v>0.6</v>
      </c>
      <c r="H23" s="33">
        <v>6.9</v>
      </c>
      <c r="I23" s="33">
        <v>13.1</v>
      </c>
      <c r="J23" s="33">
        <v>0.9</v>
      </c>
      <c r="K23" s="33">
        <v>6.6</v>
      </c>
      <c r="L23" s="33">
        <v>0.1</v>
      </c>
      <c r="M23" s="33">
        <v>0.7</v>
      </c>
      <c r="N23" s="25" t="s">
        <v>3</v>
      </c>
      <c r="O23" s="38">
        <v>0.3</v>
      </c>
      <c r="P23" s="38">
        <v>0.8</v>
      </c>
      <c r="Q23" s="38">
        <v>0.5</v>
      </c>
      <c r="R23" s="38">
        <v>7.4</v>
      </c>
      <c r="S23" s="38">
        <v>4.5</v>
      </c>
      <c r="T23" s="38">
        <v>1.6</v>
      </c>
      <c r="U23" s="38">
        <v>0.4</v>
      </c>
      <c r="V23" s="38">
        <v>4.0999999999999996</v>
      </c>
      <c r="W23" s="38">
        <v>0.4</v>
      </c>
      <c r="X23" s="39">
        <v>0</v>
      </c>
      <c r="Y23" s="39">
        <v>0</v>
      </c>
    </row>
    <row r="24" spans="1:25" s="15" customFormat="1" ht="21" x14ac:dyDescent="0.3">
      <c r="A24" s="26" t="s">
        <v>2</v>
      </c>
      <c r="B24" s="33">
        <f>B14/$B$14*100</f>
        <v>100</v>
      </c>
      <c r="C24" s="33">
        <v>48.2</v>
      </c>
      <c r="D24" s="33">
        <v>0.2</v>
      </c>
      <c r="E24" s="33">
        <v>5.5</v>
      </c>
      <c r="F24" s="33">
        <v>0.7</v>
      </c>
      <c r="G24" s="33">
        <v>0.7</v>
      </c>
      <c r="H24" s="33">
        <v>10.1</v>
      </c>
      <c r="I24" s="33">
        <v>8.9</v>
      </c>
      <c r="J24" s="33">
        <v>1.5</v>
      </c>
      <c r="K24" s="33">
        <v>3</v>
      </c>
      <c r="L24" s="33">
        <v>0.1</v>
      </c>
      <c r="M24" s="33">
        <v>0.6</v>
      </c>
      <c r="N24" s="26" t="s">
        <v>2</v>
      </c>
      <c r="O24" s="39">
        <v>0.4</v>
      </c>
      <c r="P24" s="39">
        <v>1.1000000000000001</v>
      </c>
      <c r="Q24" s="39">
        <v>0.5</v>
      </c>
      <c r="R24" s="39">
        <v>9.6</v>
      </c>
      <c r="S24" s="39">
        <v>2.9</v>
      </c>
      <c r="T24" s="39">
        <v>1</v>
      </c>
      <c r="U24" s="39">
        <v>0.4</v>
      </c>
      <c r="V24" s="39">
        <v>4.2</v>
      </c>
      <c r="W24" s="39">
        <v>0.4</v>
      </c>
      <c r="X24" s="39">
        <v>0</v>
      </c>
      <c r="Y24" s="39">
        <v>0</v>
      </c>
    </row>
    <row r="25" spans="1:25" s="15" customFormat="1" ht="21" x14ac:dyDescent="0.3">
      <c r="A25" s="27" t="s">
        <v>1</v>
      </c>
      <c r="B25" s="35">
        <f>B15/$B$15*100</f>
        <v>100</v>
      </c>
      <c r="C25" s="35">
        <v>41.8</v>
      </c>
      <c r="D25" s="35">
        <v>0</v>
      </c>
      <c r="E25" s="35">
        <v>4.8</v>
      </c>
      <c r="F25" s="35">
        <v>0.1</v>
      </c>
      <c r="G25" s="35">
        <v>0.4</v>
      </c>
      <c r="H25" s="35">
        <v>2.8</v>
      </c>
      <c r="I25" s="35">
        <v>18.399999999999999</v>
      </c>
      <c r="J25" s="35">
        <v>0.1</v>
      </c>
      <c r="K25" s="35">
        <v>11.3</v>
      </c>
      <c r="L25" s="35">
        <v>0</v>
      </c>
      <c r="M25" s="35">
        <v>0.8</v>
      </c>
      <c r="N25" s="27" t="s">
        <v>1</v>
      </c>
      <c r="O25" s="40">
        <v>0.2</v>
      </c>
      <c r="P25" s="40">
        <v>0.5</v>
      </c>
      <c r="Q25" s="40">
        <v>0.4</v>
      </c>
      <c r="R25" s="40">
        <v>4.7</v>
      </c>
      <c r="S25" s="40">
        <v>6.4</v>
      </c>
      <c r="T25" s="40">
        <v>2.2999999999999998</v>
      </c>
      <c r="U25" s="40">
        <v>0.5</v>
      </c>
      <c r="V25" s="40">
        <v>4.0999999999999996</v>
      </c>
      <c r="W25" s="40">
        <v>0.4</v>
      </c>
      <c r="X25" s="40">
        <v>0</v>
      </c>
      <c r="Y25" s="40">
        <v>0</v>
      </c>
    </row>
    <row r="26" spans="1:25" s="21" customFormat="1" ht="26.25" x14ac:dyDescent="0.5">
      <c r="A26" s="22" t="s">
        <v>59</v>
      </c>
      <c r="B26" s="21" t="s">
        <v>61</v>
      </c>
      <c r="N26" s="22" t="s">
        <v>59</v>
      </c>
      <c r="O26" s="21" t="s">
        <v>61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s="21" customFormat="1" ht="17.25" customHeight="1" x14ac:dyDescent="0.5">
      <c r="B27" s="23"/>
      <c r="N27" s="36"/>
    </row>
  </sheetData>
  <mergeCells count="2">
    <mergeCell ref="A16:M16"/>
    <mergeCell ref="N16:Y16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KKD Windows7 V.11_x64</cp:lastModifiedBy>
  <cp:lastPrinted>2018-11-04T04:24:22Z</cp:lastPrinted>
  <dcterms:created xsi:type="dcterms:W3CDTF">2018-04-04T06:35:53Z</dcterms:created>
  <dcterms:modified xsi:type="dcterms:W3CDTF">2019-01-18T23:10:09Z</dcterms:modified>
</cp:coreProperties>
</file>