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90" yWindow="4275" windowWidth="13575" windowHeight="7935"/>
  </bookViews>
  <sheets>
    <sheet name="4" sheetId="4" r:id="rId1"/>
  </sheets>
  <definedNames>
    <definedName name="_xlnm.Print_Titles" localSheetId="0">'4'!$3:$4</definedName>
  </definedNames>
  <calcPr calcId="145621"/>
</workbook>
</file>

<file path=xl/calcChain.xml><?xml version="1.0" encoding="utf-8"?>
<calcChain xmlns="http://schemas.openxmlformats.org/spreadsheetml/2006/main">
  <c r="B29" i="4" l="1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28" i="4"/>
  <c r="B73" i="4" l="1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</calcChain>
</file>

<file path=xl/sharedStrings.xml><?xml version="1.0" encoding="utf-8"?>
<sst xmlns="http://schemas.openxmlformats.org/spreadsheetml/2006/main" count="128" uniqueCount="36">
  <si>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</si>
  <si>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</si>
  <si>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</si>
  <si>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</si>
  <si>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</si>
  <si>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</si>
  <si>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</si>
  <si>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</si>
  <si>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ที่มา: สรุปผลการสำรวจภาวะการทำงานของประชากร พ.ศ. 2560  จังหวัดมหาสารคาม</t>
  </si>
  <si>
    <t>-</t>
  </si>
  <si>
    <t>อุตสาหกรรม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</si>
  <si>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</si>
  <si>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</si>
  <si>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</si>
  <si>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</si>
  <si>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</si>
  <si>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</si>
  <si>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</si>
  <si>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</si>
  <si>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กิจการโรงแรม และ 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</si>
  <si>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</si>
  <si>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</si>
  <si>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</si>
  <si>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</si>
  <si>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</si>
  <si>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</si>
  <si>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</si>
  <si>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</si>
  <si>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</si>
  <si>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</si>
  <si>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</si>
  <si>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</si>
  <si>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</si>
  <si>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</si>
  <si>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 4 จำนวนประชากรอายุ 15 ปีขึ้นไปที่มีงานทำ จำแนกตามอุตสาหกรรม และเพศ จังหวัดมหาสารคาม พ.ศ. 2560</t>
  </si>
  <si>
    <t xml:space="preserve">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</si>
</sst>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90" formatCode="#,##0\ \ \ \ "/>
    <numFmt numFmtId="191" formatCode="#,##0.0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Fill="1" applyBorder="1" applyAlignment="1">
      <alignment horizontal="left" vertical="center"/>
    </xf>
    <xf numFmtId="41" fontId="2" fillId="0" borderId="1" xfId="1" applyNumberFormat="1" applyFont="1" applyBorder="1" applyAlignment="1">
      <alignment horizontal="right" vertical="center"/>
    </xf>
    <xf numFmtId="0" fontId="3" fillId="0" borderId="0" xfId="0" applyFont="1" applyFill="1"/>
    <xf numFmtId="187" fontId="3" fillId="0" borderId="3" xfId="1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 indent="3"/>
    </xf>
    <xf numFmtId="0" fontId="3" fillId="0" borderId="3" xfId="0" quotePrefix="1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190" fontId="2" fillId="0" borderId="0" xfId="0" applyNumberFormat="1" applyFont="1" applyFill="1" applyBorder="1" applyAlignment="1">
      <alignment horizontal="right" vertical="center"/>
    </xf>
    <xf numFmtId="190" fontId="2" fillId="0" borderId="2" xfId="0" applyNumberFormat="1" applyFont="1" applyFill="1" applyBorder="1" applyAlignment="1">
      <alignment horizontal="center" vertical="center"/>
    </xf>
    <xf numFmtId="41" fontId="3" fillId="0" borderId="3" xfId="1" applyNumberFormat="1" applyFont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 indent="3"/>
    </xf>
    <xf numFmtId="41" fontId="2" fillId="0" borderId="3" xfId="1" applyNumberFormat="1" applyFont="1" applyBorder="1" applyAlignment="1">
      <alignment horizontal="right" vertical="center"/>
    </xf>
    <xf numFmtId="191" fontId="3" fillId="0" borderId="0" xfId="0" applyNumberFormat="1" applyFont="1"/>
    <xf numFmtId="41" fontId="3" fillId="0" borderId="4" xfId="0" applyNumberFormat="1" applyFont="1" applyFill="1" applyBorder="1" applyAlignment="1">
      <alignment horizontal="right"/>
    </xf>
    <xf numFmtId="190" fontId="2" fillId="0" borderId="0" xfId="0" applyNumberFormat="1" applyFont="1" applyFill="1" applyBorder="1" applyAlignment="1">
      <alignment horizontal="left" vertical="center"/>
    </xf>
    <xf numFmtId="41" fontId="3" fillId="0" borderId="0" xfId="0" applyNumberFormat="1" applyFont="1" applyFill="1" applyAlignment="1">
      <alignment horizontal="right"/>
    </xf>
    <xf numFmtId="41" fontId="3" fillId="0" borderId="0" xfId="0" applyNumberFormat="1" applyFont="1" applyFill="1" applyAlignment="1">
      <alignment horizontal="right" vertical="distributed"/>
    </xf>
    <xf numFmtId="190" fontId="3" fillId="0" borderId="0" xfId="0" applyNumberFormat="1" applyFont="1"/>
    <xf numFmtId="187" fontId="2" fillId="0" borderId="3" xfId="1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78"/>
  <sheetViews>
    <sheetView tabSelected="1" workbookViewId="0">
      <selection activeCell="A6" sqref="A6"/>
    </sheetView>
  </sheetViews>
  <sheetFormatPr defaultRowHeight="18.75" x14ac:dyDescent="0.3"/>
  <cols>
    <col min="1" max="1" width="57.28515625" style="5" customWidth="1"/>
    <col min="2" max="6" width="12.7109375" style="27" customWidth="1"/>
    <col min="7" max="16384" width="9.140625" style="5"/>
  </cols>
  <sheetData>
    <row r="1" spans="1:9" s="2" customFormat="1" ht="23.25" x14ac:dyDescent="0.3">
      <c r="A1" s="31" t="s">
        <v>34</v>
      </c>
      <c r="B1" s="31"/>
      <c r="C1" s="31"/>
      <c r="D1" s="31"/>
      <c r="E1" s="31"/>
      <c r="F1" s="31"/>
      <c r="G1" s="1"/>
      <c r="I1" s="1"/>
    </row>
    <row r="2" spans="1:9" x14ac:dyDescent="0.3">
      <c r="A2" s="3"/>
      <c r="B2" s="17"/>
      <c r="C2" s="17"/>
      <c r="D2" s="17"/>
      <c r="E2" s="17"/>
      <c r="F2" s="17"/>
    </row>
    <row r="3" spans="1:9" x14ac:dyDescent="0.3">
      <c r="A3" s="29" t="s">
        <v>10</v>
      </c>
      <c r="B3" s="32">
        <v>2560</v>
      </c>
      <c r="C3" s="33"/>
      <c r="D3" s="33"/>
      <c r="E3" s="33"/>
      <c r="F3" s="34"/>
    </row>
    <row r="4" spans="1:9" x14ac:dyDescent="0.3">
      <c r="A4" s="30"/>
      <c r="B4" s="18" t="s">
        <v>0</v>
      </c>
      <c r="C4" s="18" t="s">
        <v>1</v>
      </c>
      <c r="D4" s="18" t="s">
        <v>2</v>
      </c>
      <c r="E4" s="18" t="s">
        <v>7</v>
      </c>
      <c r="F4" s="18" t="s">
        <v>3</v>
      </c>
    </row>
    <row r="5" spans="1:9" s="4" customFormat="1" x14ac:dyDescent="0.3">
      <c r="A5" s="10" t="s">
        <v>4</v>
      </c>
      <c r="B5" s="7">
        <f t="shared" ref="B5:B27" si="0">SUM(C5:F5)/4</f>
        <v>434576.82250000001</v>
      </c>
      <c r="C5" s="7">
        <v>422988.76</v>
      </c>
      <c r="D5" s="7">
        <v>420861.72</v>
      </c>
      <c r="E5" s="7">
        <v>449969.5</v>
      </c>
      <c r="F5" s="7">
        <v>444487.31</v>
      </c>
    </row>
    <row r="6" spans="1:9" x14ac:dyDescent="0.3">
      <c r="A6" s="12" t="s">
        <v>11</v>
      </c>
      <c r="B6" s="19">
        <f t="shared" si="0"/>
        <v>219969.11499999999</v>
      </c>
      <c r="C6" s="19">
        <v>185765.17</v>
      </c>
      <c r="D6" s="19">
        <v>190704.32</v>
      </c>
      <c r="E6" s="19">
        <v>251967.93</v>
      </c>
      <c r="F6" s="19">
        <v>251439.04</v>
      </c>
    </row>
    <row r="7" spans="1:9" x14ac:dyDescent="0.3">
      <c r="A7" s="13" t="s">
        <v>12</v>
      </c>
      <c r="B7" s="19">
        <f t="shared" si="0"/>
        <v>141.41749999999999</v>
      </c>
      <c r="C7" s="19" t="s">
        <v>9</v>
      </c>
      <c r="D7" s="19">
        <v>565.66999999999996</v>
      </c>
      <c r="E7" s="19" t="s">
        <v>9</v>
      </c>
      <c r="F7" s="19" t="s">
        <v>9</v>
      </c>
    </row>
    <row r="8" spans="1:9" x14ac:dyDescent="0.3">
      <c r="A8" s="13" t="s">
        <v>13</v>
      </c>
      <c r="B8" s="19">
        <f t="shared" si="0"/>
        <v>46473.497499999998</v>
      </c>
      <c r="C8" s="19">
        <v>50263.73</v>
      </c>
      <c r="D8" s="19">
        <v>50756.34</v>
      </c>
      <c r="E8" s="19">
        <v>41869.71</v>
      </c>
      <c r="F8" s="19">
        <v>43004.21</v>
      </c>
    </row>
    <row r="9" spans="1:9" x14ac:dyDescent="0.3">
      <c r="A9" s="12" t="s">
        <v>14</v>
      </c>
      <c r="B9" s="19">
        <f t="shared" si="0"/>
        <v>331.3725</v>
      </c>
      <c r="C9" s="19">
        <v>122.24</v>
      </c>
      <c r="D9" s="19">
        <v>306.17</v>
      </c>
      <c r="E9" s="19">
        <v>656.92</v>
      </c>
      <c r="F9" s="19">
        <v>240.16</v>
      </c>
    </row>
    <row r="10" spans="1:9" x14ac:dyDescent="0.3">
      <c r="A10" s="12" t="s">
        <v>15</v>
      </c>
      <c r="B10" s="19">
        <f t="shared" si="0"/>
        <v>1549.99</v>
      </c>
      <c r="C10" s="19">
        <v>3072.71</v>
      </c>
      <c r="D10" s="19">
        <v>1540.37</v>
      </c>
      <c r="E10" s="19">
        <v>356.02</v>
      </c>
      <c r="F10" s="19">
        <v>1230.8599999999999</v>
      </c>
    </row>
    <row r="11" spans="1:9" x14ac:dyDescent="0.3">
      <c r="A11" s="13" t="s">
        <v>16</v>
      </c>
      <c r="B11" s="19">
        <f t="shared" si="0"/>
        <v>28892.122499999998</v>
      </c>
      <c r="C11" s="19">
        <v>33770.57</v>
      </c>
      <c r="D11" s="19">
        <v>40389.42</v>
      </c>
      <c r="E11" s="19">
        <v>21992.080000000002</v>
      </c>
      <c r="F11" s="19">
        <v>19416.419999999998</v>
      </c>
    </row>
    <row r="12" spans="1:9" x14ac:dyDescent="0.3">
      <c r="A12" s="13" t="s">
        <v>17</v>
      </c>
      <c r="B12" s="19">
        <f t="shared" si="0"/>
        <v>56451.732499999998</v>
      </c>
      <c r="C12" s="19">
        <v>61765.79</v>
      </c>
      <c r="D12" s="19">
        <v>64648.26</v>
      </c>
      <c r="E12" s="19">
        <v>52999.14</v>
      </c>
      <c r="F12" s="19">
        <v>46393.74</v>
      </c>
    </row>
    <row r="13" spans="1:9" x14ac:dyDescent="0.3">
      <c r="A13" s="13" t="s">
        <v>18</v>
      </c>
      <c r="B13" s="19">
        <f t="shared" si="0"/>
        <v>4989.875</v>
      </c>
      <c r="C13" s="19">
        <v>4545.59</v>
      </c>
      <c r="D13" s="19">
        <v>5472.87</v>
      </c>
      <c r="E13" s="19">
        <v>4098</v>
      </c>
      <c r="F13" s="19">
        <v>5843.04</v>
      </c>
    </row>
    <row r="14" spans="1:9" x14ac:dyDescent="0.3">
      <c r="A14" s="14" t="s">
        <v>19</v>
      </c>
      <c r="B14" s="19">
        <f t="shared" si="0"/>
        <v>17975.8325</v>
      </c>
      <c r="C14" s="19">
        <v>23557.09</v>
      </c>
      <c r="D14" s="19">
        <v>13590.83</v>
      </c>
      <c r="E14" s="19">
        <v>15682.91</v>
      </c>
      <c r="F14" s="19">
        <v>19072.5</v>
      </c>
    </row>
    <row r="15" spans="1:9" x14ac:dyDescent="0.3">
      <c r="A15" s="14" t="s">
        <v>20</v>
      </c>
      <c r="B15" s="19">
        <f t="shared" si="0"/>
        <v>452.89500000000004</v>
      </c>
      <c r="C15" s="19">
        <v>706.14</v>
      </c>
      <c r="D15" s="19">
        <v>612.28</v>
      </c>
      <c r="E15" s="19">
        <v>110.13</v>
      </c>
      <c r="F15" s="19">
        <v>383.03</v>
      </c>
    </row>
    <row r="16" spans="1:9" x14ac:dyDescent="0.3">
      <c r="A16" s="14" t="s">
        <v>21</v>
      </c>
      <c r="B16" s="19">
        <f t="shared" si="0"/>
        <v>2068.8024999999998</v>
      </c>
      <c r="C16" s="19">
        <v>1655.34</v>
      </c>
      <c r="D16" s="19">
        <v>657.23</v>
      </c>
      <c r="E16" s="19">
        <v>2965.07</v>
      </c>
      <c r="F16" s="19">
        <v>2997.57</v>
      </c>
    </row>
    <row r="17" spans="1:11" ht="13.5" customHeight="1" x14ac:dyDescent="0.3">
      <c r="A17" s="14" t="s">
        <v>22</v>
      </c>
      <c r="B17" s="19">
        <f t="shared" si="0"/>
        <v>474.10750000000002</v>
      </c>
      <c r="C17" s="19">
        <v>379.38</v>
      </c>
      <c r="D17" s="19">
        <v>194.46</v>
      </c>
      <c r="E17" s="19">
        <v>570.1</v>
      </c>
      <c r="F17" s="19">
        <v>752.49</v>
      </c>
    </row>
    <row r="18" spans="1:11" ht="13.5" customHeight="1" x14ac:dyDescent="0.3">
      <c r="A18" s="14" t="s">
        <v>23</v>
      </c>
      <c r="B18" s="19">
        <f t="shared" si="0"/>
        <v>767.98</v>
      </c>
      <c r="C18" s="19">
        <v>1328.26</v>
      </c>
      <c r="D18" s="19">
        <v>495.99</v>
      </c>
      <c r="E18" s="19">
        <v>817.38</v>
      </c>
      <c r="F18" s="19">
        <v>430.29</v>
      </c>
    </row>
    <row r="19" spans="1:11" ht="13.5" customHeight="1" x14ac:dyDescent="0.3">
      <c r="A19" s="14" t="s">
        <v>24</v>
      </c>
      <c r="B19" s="19">
        <f t="shared" si="0"/>
        <v>1194.4425000000001</v>
      </c>
      <c r="C19" s="19">
        <v>509.77</v>
      </c>
      <c r="D19" s="19">
        <v>1067.6400000000001</v>
      </c>
      <c r="E19" s="19">
        <v>1326.98</v>
      </c>
      <c r="F19" s="19">
        <v>1873.38</v>
      </c>
    </row>
    <row r="20" spans="1:11" ht="13.5" customHeight="1" x14ac:dyDescent="0.3">
      <c r="A20" s="14" t="s">
        <v>25</v>
      </c>
      <c r="B20" s="19">
        <f t="shared" si="0"/>
        <v>21297.497500000001</v>
      </c>
      <c r="C20" s="19">
        <v>24468.880000000001</v>
      </c>
      <c r="D20" s="19">
        <v>19659.330000000002</v>
      </c>
      <c r="E20" s="19">
        <v>19883.07</v>
      </c>
      <c r="F20" s="19">
        <v>21178.71</v>
      </c>
    </row>
    <row r="21" spans="1:11" ht="13.5" customHeight="1" x14ac:dyDescent="0.3">
      <c r="A21" s="14" t="s">
        <v>26</v>
      </c>
      <c r="B21" s="19">
        <f t="shared" si="0"/>
        <v>18026.772499999999</v>
      </c>
      <c r="C21" s="19">
        <v>18797.53</v>
      </c>
      <c r="D21" s="19">
        <v>18490.75</v>
      </c>
      <c r="E21" s="19">
        <v>18041.349999999999</v>
      </c>
      <c r="F21" s="19">
        <v>16777.46</v>
      </c>
    </row>
    <row r="22" spans="1:11" ht="13.5" customHeight="1" x14ac:dyDescent="0.3">
      <c r="A22" s="14" t="s">
        <v>27</v>
      </c>
      <c r="B22" s="19">
        <f t="shared" si="0"/>
        <v>6048.5475000000006</v>
      </c>
      <c r="C22" s="19">
        <v>3875.69</v>
      </c>
      <c r="D22" s="19">
        <v>3942.55</v>
      </c>
      <c r="E22" s="19">
        <v>8170.44</v>
      </c>
      <c r="F22" s="19">
        <v>8205.51</v>
      </c>
    </row>
    <row r="23" spans="1:11" ht="13.5" customHeight="1" x14ac:dyDescent="0.3">
      <c r="A23" s="14" t="s">
        <v>28</v>
      </c>
      <c r="B23" s="19">
        <f t="shared" si="0"/>
        <v>797.89499999999987</v>
      </c>
      <c r="C23" s="19">
        <v>495.7</v>
      </c>
      <c r="D23" s="19">
        <v>861.15</v>
      </c>
      <c r="E23" s="19">
        <v>1630.34</v>
      </c>
      <c r="F23" s="19">
        <v>204.39</v>
      </c>
    </row>
    <row r="24" spans="1:11" ht="13.5" customHeight="1" x14ac:dyDescent="0.3">
      <c r="A24" s="14" t="s">
        <v>29</v>
      </c>
      <c r="B24" s="19">
        <f t="shared" si="0"/>
        <v>4930.6649999999991</v>
      </c>
      <c r="C24" s="19">
        <v>6428.47</v>
      </c>
      <c r="D24" s="19">
        <v>4698.6499999999996</v>
      </c>
      <c r="E24" s="19">
        <v>5798.62</v>
      </c>
      <c r="F24" s="19">
        <v>2796.92</v>
      </c>
    </row>
    <row r="25" spans="1:11" ht="13.5" customHeight="1" x14ac:dyDescent="0.3">
      <c r="A25" s="14" t="s">
        <v>30</v>
      </c>
      <c r="B25" s="19">
        <f t="shared" si="0"/>
        <v>1742.2600000000002</v>
      </c>
      <c r="C25" s="19">
        <v>1480.69</v>
      </c>
      <c r="D25" s="19">
        <v>2207.44</v>
      </c>
      <c r="E25" s="19">
        <v>1033.3</v>
      </c>
      <c r="F25" s="19">
        <v>2247.61</v>
      </c>
    </row>
    <row r="26" spans="1:11" ht="13.5" customHeight="1" x14ac:dyDescent="0.3">
      <c r="A26" s="14" t="s">
        <v>31</v>
      </c>
      <c r="B26" s="19">
        <f t="shared" si="0"/>
        <v>0</v>
      </c>
      <c r="C26" s="19" t="s">
        <v>9</v>
      </c>
      <c r="D26" s="19" t="s">
        <v>9</v>
      </c>
      <c r="E26" s="19" t="s">
        <v>9</v>
      </c>
      <c r="F26" s="19" t="s">
        <v>9</v>
      </c>
      <c r="G26" s="20"/>
    </row>
    <row r="27" spans="1:11" ht="13.5" customHeight="1" x14ac:dyDescent="0.3">
      <c r="A27" s="14" t="s">
        <v>32</v>
      </c>
      <c r="B27" s="19">
        <f t="shared" si="0"/>
        <v>0</v>
      </c>
      <c r="C27" s="19" t="s">
        <v>9</v>
      </c>
      <c r="D27" s="19" t="s">
        <v>9</v>
      </c>
      <c r="E27" s="19" t="s">
        <v>9</v>
      </c>
      <c r="F27" s="19" t="s">
        <v>9</v>
      </c>
    </row>
    <row r="28" spans="1:11" s="4" customFormat="1" ht="13.5" customHeight="1" x14ac:dyDescent="0.3">
      <c r="A28" s="15" t="s">
        <v>5</v>
      </c>
      <c r="B28" s="28">
        <f>SUM(C28:F28)/4</f>
        <v>233883.27499999999</v>
      </c>
      <c r="C28" s="21">
        <v>233451.62</v>
      </c>
      <c r="D28" s="21">
        <v>224046.58</v>
      </c>
      <c r="E28" s="21">
        <v>238912.67</v>
      </c>
      <c r="F28" s="21">
        <v>239122.23</v>
      </c>
      <c r="H28" s="5"/>
      <c r="I28" s="5"/>
      <c r="J28" s="5"/>
      <c r="K28" s="5"/>
    </row>
    <row r="29" spans="1:11" ht="13.5" customHeight="1" x14ac:dyDescent="0.3">
      <c r="A29" s="12" t="s">
        <v>11</v>
      </c>
      <c r="B29" s="9">
        <f>SUM(C29:F29)/4</f>
        <v>124063.85</v>
      </c>
      <c r="C29" s="19">
        <v>105825.15</v>
      </c>
      <c r="D29" s="19">
        <v>105530.02</v>
      </c>
      <c r="E29" s="19">
        <v>141435.32999999999</v>
      </c>
      <c r="F29" s="19">
        <v>143464.9</v>
      </c>
    </row>
    <row r="30" spans="1:11" ht="13.5" customHeight="1" x14ac:dyDescent="0.3">
      <c r="A30" s="13" t="s">
        <v>12</v>
      </c>
      <c r="B30" s="9">
        <f t="shared" ref="B30:B48" si="1">SUM(C30:F30)/4</f>
        <v>141.41749999999999</v>
      </c>
      <c r="C30" s="19" t="s">
        <v>9</v>
      </c>
      <c r="D30" s="19">
        <v>565.66999999999996</v>
      </c>
      <c r="E30" s="19" t="s">
        <v>9</v>
      </c>
      <c r="F30" s="19" t="s">
        <v>9</v>
      </c>
    </row>
    <row r="31" spans="1:11" ht="13.5" customHeight="1" x14ac:dyDescent="0.3">
      <c r="A31" s="13" t="s">
        <v>13</v>
      </c>
      <c r="B31" s="9">
        <f t="shared" si="1"/>
        <v>18409.022499999999</v>
      </c>
      <c r="C31" s="19">
        <v>19669.650000000001</v>
      </c>
      <c r="D31" s="19">
        <v>17702.169999999998</v>
      </c>
      <c r="E31" s="19">
        <v>15483.72</v>
      </c>
      <c r="F31" s="19">
        <v>20780.55</v>
      </c>
    </row>
    <row r="32" spans="1:11" ht="13.5" customHeight="1" x14ac:dyDescent="0.3">
      <c r="A32" s="12" t="s">
        <v>14</v>
      </c>
      <c r="B32" s="9">
        <f t="shared" si="1"/>
        <v>272.8775</v>
      </c>
      <c r="C32" s="19">
        <v>122.24</v>
      </c>
      <c r="D32" s="19">
        <v>306.17</v>
      </c>
      <c r="E32" s="19">
        <v>422.94</v>
      </c>
      <c r="F32" s="19">
        <v>240.16</v>
      </c>
    </row>
    <row r="33" spans="1:11" ht="13.5" customHeight="1" x14ac:dyDescent="0.3">
      <c r="A33" s="12" t="s">
        <v>15</v>
      </c>
      <c r="B33" s="9">
        <f t="shared" si="1"/>
        <v>414.08249999999998</v>
      </c>
      <c r="C33" s="19">
        <v>428.98</v>
      </c>
      <c r="D33" s="19">
        <v>913.08</v>
      </c>
      <c r="E33" s="19">
        <v>213</v>
      </c>
      <c r="F33" s="19">
        <v>101.27</v>
      </c>
    </row>
    <row r="34" spans="1:11" ht="13.5" customHeight="1" x14ac:dyDescent="0.3">
      <c r="A34" s="13" t="s">
        <v>16</v>
      </c>
      <c r="B34" s="9">
        <f t="shared" si="1"/>
        <v>24439.75</v>
      </c>
      <c r="C34" s="19">
        <v>30356.1</v>
      </c>
      <c r="D34" s="19">
        <v>32744.35</v>
      </c>
      <c r="E34" s="19">
        <v>18158.55</v>
      </c>
      <c r="F34" s="19">
        <v>16500</v>
      </c>
    </row>
    <row r="35" spans="1:11" ht="13.5" customHeight="1" x14ac:dyDescent="0.3">
      <c r="A35" s="13" t="s">
        <v>17</v>
      </c>
      <c r="B35" s="9">
        <f t="shared" si="1"/>
        <v>27789.802499999998</v>
      </c>
      <c r="C35" s="19">
        <v>32311.41</v>
      </c>
      <c r="D35" s="19">
        <v>32316.2</v>
      </c>
      <c r="E35" s="19">
        <v>26341.45</v>
      </c>
      <c r="F35" s="19">
        <v>20190.150000000001</v>
      </c>
    </row>
    <row r="36" spans="1:11" ht="13.5" customHeight="1" x14ac:dyDescent="0.3">
      <c r="A36" s="13" t="s">
        <v>18</v>
      </c>
      <c r="B36" s="9">
        <f t="shared" si="1"/>
        <v>4752.9325000000008</v>
      </c>
      <c r="C36" s="19">
        <v>4498.6400000000003</v>
      </c>
      <c r="D36" s="19">
        <v>5472.87</v>
      </c>
      <c r="E36" s="19">
        <v>3997.96</v>
      </c>
      <c r="F36" s="19">
        <v>5042.26</v>
      </c>
    </row>
    <row r="37" spans="1:11" ht="13.5" customHeight="1" x14ac:dyDescent="0.3">
      <c r="A37" s="14" t="s">
        <v>19</v>
      </c>
      <c r="B37" s="9">
        <f t="shared" si="1"/>
        <v>3968.2224999999999</v>
      </c>
      <c r="C37" s="19">
        <v>6078.2</v>
      </c>
      <c r="D37" s="19">
        <v>3104.58</v>
      </c>
      <c r="E37" s="19">
        <v>3709.07</v>
      </c>
      <c r="F37" s="19">
        <v>2981.04</v>
      </c>
    </row>
    <row r="38" spans="1:11" ht="13.5" customHeight="1" x14ac:dyDescent="0.3">
      <c r="A38" s="14" t="s">
        <v>20</v>
      </c>
      <c r="B38" s="9">
        <f t="shared" si="1"/>
        <v>344.65500000000003</v>
      </c>
      <c r="C38" s="19">
        <v>413.03</v>
      </c>
      <c r="D38" s="19">
        <v>612.28</v>
      </c>
      <c r="E38" s="19">
        <v>110.13</v>
      </c>
      <c r="F38" s="19">
        <v>243.18</v>
      </c>
    </row>
    <row r="39" spans="1:11" ht="13.5" customHeight="1" x14ac:dyDescent="0.3">
      <c r="A39" s="14" t="s">
        <v>21</v>
      </c>
      <c r="B39" s="9">
        <f t="shared" si="1"/>
        <v>1031.6325000000002</v>
      </c>
      <c r="C39" s="19">
        <v>1196.54</v>
      </c>
      <c r="D39" s="19">
        <v>321.39999999999998</v>
      </c>
      <c r="E39" s="19">
        <v>1006.21</v>
      </c>
      <c r="F39" s="19">
        <v>1602.38</v>
      </c>
      <c r="I39" s="4"/>
      <c r="J39" s="4"/>
    </row>
    <row r="40" spans="1:11" ht="13.5" customHeight="1" x14ac:dyDescent="0.3">
      <c r="A40" s="14" t="s">
        <v>22</v>
      </c>
      <c r="B40" s="9">
        <f t="shared" si="1"/>
        <v>25.395</v>
      </c>
      <c r="C40" s="19" t="s">
        <v>9</v>
      </c>
      <c r="D40" s="19">
        <v>101.58</v>
      </c>
      <c r="E40" s="19" t="s">
        <v>9</v>
      </c>
      <c r="F40" s="19" t="s">
        <v>9</v>
      </c>
    </row>
    <row r="41" spans="1:11" ht="13.5" customHeight="1" x14ac:dyDescent="0.3">
      <c r="A41" s="14" t="s">
        <v>23</v>
      </c>
      <c r="B41" s="9">
        <f t="shared" si="1"/>
        <v>553.4425</v>
      </c>
      <c r="C41" s="19">
        <v>1113.6300000000001</v>
      </c>
      <c r="D41" s="19">
        <v>175.24</v>
      </c>
      <c r="E41" s="19">
        <v>697.84</v>
      </c>
      <c r="F41" s="19">
        <v>227.06</v>
      </c>
    </row>
    <row r="42" spans="1:11" ht="13.5" customHeight="1" x14ac:dyDescent="0.3">
      <c r="A42" s="14" t="s">
        <v>24</v>
      </c>
      <c r="B42" s="9">
        <f t="shared" si="1"/>
        <v>607.27500000000009</v>
      </c>
      <c r="C42" s="19">
        <v>208.44</v>
      </c>
      <c r="D42" s="19">
        <v>116.69</v>
      </c>
      <c r="E42" s="19">
        <v>937.48</v>
      </c>
      <c r="F42" s="19">
        <v>1166.49</v>
      </c>
      <c r="H42" s="4"/>
    </row>
    <row r="43" spans="1:11" ht="13.5" customHeight="1" x14ac:dyDescent="0.3">
      <c r="A43" s="14" t="s">
        <v>25</v>
      </c>
      <c r="B43" s="9">
        <f t="shared" si="1"/>
        <v>16965.605</v>
      </c>
      <c r="C43" s="19">
        <v>19699</v>
      </c>
      <c r="D43" s="19">
        <v>15175.8</v>
      </c>
      <c r="E43" s="19">
        <v>16090.17</v>
      </c>
      <c r="F43" s="19">
        <v>16897.45</v>
      </c>
    </row>
    <row r="44" spans="1:11" ht="13.5" customHeight="1" x14ac:dyDescent="0.3">
      <c r="A44" s="14" t="s">
        <v>26</v>
      </c>
      <c r="B44" s="9">
        <f t="shared" si="1"/>
        <v>6040.9549999999999</v>
      </c>
      <c r="C44" s="19">
        <v>6559.77</v>
      </c>
      <c r="D44" s="19">
        <v>5459.46</v>
      </c>
      <c r="E44" s="19">
        <v>5059.08</v>
      </c>
      <c r="F44" s="19">
        <v>7085.51</v>
      </c>
    </row>
    <row r="45" spans="1:11" ht="13.5" customHeight="1" x14ac:dyDescent="0.3">
      <c r="A45" s="14" t="s">
        <v>27</v>
      </c>
      <c r="B45" s="9">
        <f t="shared" si="1"/>
        <v>678.09500000000003</v>
      </c>
      <c r="C45" s="19">
        <v>555.99</v>
      </c>
      <c r="D45" s="19">
        <v>509.42</v>
      </c>
      <c r="E45" s="19">
        <v>327.62</v>
      </c>
      <c r="F45" s="19">
        <v>1319.35</v>
      </c>
    </row>
    <row r="46" spans="1:11" ht="13.5" customHeight="1" x14ac:dyDescent="0.3">
      <c r="A46" s="14" t="s">
        <v>28</v>
      </c>
      <c r="B46" s="9">
        <f t="shared" si="1"/>
        <v>660.76250000000005</v>
      </c>
      <c r="C46" s="19">
        <v>495.7</v>
      </c>
      <c r="D46" s="19">
        <v>655.5</v>
      </c>
      <c r="E46" s="19">
        <v>1393.76</v>
      </c>
      <c r="F46" s="19">
        <v>98.09</v>
      </c>
    </row>
    <row r="47" spans="1:11" ht="13.5" customHeight="1" x14ac:dyDescent="0.3">
      <c r="A47" s="14" t="s">
        <v>29</v>
      </c>
      <c r="B47" s="9">
        <f t="shared" si="1"/>
        <v>2691.0725000000002</v>
      </c>
      <c r="C47" s="19">
        <v>3919.15</v>
      </c>
      <c r="D47" s="19">
        <v>2134.38</v>
      </c>
      <c r="E47" s="19">
        <v>3528.37</v>
      </c>
      <c r="F47" s="19">
        <v>1182.3900000000001</v>
      </c>
      <c r="I47" s="4"/>
      <c r="J47" s="4"/>
    </row>
    <row r="48" spans="1:11" ht="13.5" customHeight="1" x14ac:dyDescent="0.3">
      <c r="A48" s="14" t="s">
        <v>30</v>
      </c>
      <c r="B48" s="9">
        <f t="shared" si="1"/>
        <v>32.4375</v>
      </c>
      <c r="C48" s="19" t="s">
        <v>9</v>
      </c>
      <c r="D48" s="19">
        <v>129.75</v>
      </c>
      <c r="E48" s="19" t="s">
        <v>9</v>
      </c>
      <c r="F48" s="19" t="s">
        <v>9</v>
      </c>
      <c r="K48" s="4"/>
    </row>
    <row r="49" spans="1:11" ht="13.5" customHeight="1" x14ac:dyDescent="0.3">
      <c r="A49" s="14" t="s">
        <v>31</v>
      </c>
      <c r="B49" s="19" t="s">
        <v>9</v>
      </c>
      <c r="C49" s="19" t="s">
        <v>9</v>
      </c>
      <c r="D49" s="19" t="s">
        <v>9</v>
      </c>
      <c r="E49" s="19" t="s">
        <v>9</v>
      </c>
      <c r="F49" s="19" t="s">
        <v>9</v>
      </c>
    </row>
    <row r="50" spans="1:11" ht="13.5" customHeight="1" x14ac:dyDescent="0.3">
      <c r="A50" s="14" t="s">
        <v>32</v>
      </c>
      <c r="B50" s="19" t="s">
        <v>9</v>
      </c>
      <c r="C50" s="19" t="s">
        <v>9</v>
      </c>
      <c r="D50" s="19" t="s">
        <v>9</v>
      </c>
      <c r="E50" s="19" t="s">
        <v>9</v>
      </c>
      <c r="F50" s="19" t="s">
        <v>9</v>
      </c>
      <c r="H50" s="4"/>
    </row>
    <row r="51" spans="1:11" s="4" customFormat="1" ht="13.5" customHeight="1" x14ac:dyDescent="0.3">
      <c r="A51" s="15" t="s">
        <v>6</v>
      </c>
      <c r="B51" s="21">
        <f t="shared" ref="B51:B73" si="2">SUM(C51:F51)/4</f>
        <v>200693.54500000001</v>
      </c>
      <c r="C51" s="21">
        <v>189537.14</v>
      </c>
      <c r="D51" s="21">
        <v>196815.14</v>
      </c>
      <c r="E51" s="21">
        <v>211056.82</v>
      </c>
      <c r="F51" s="21">
        <v>205365.08</v>
      </c>
      <c r="H51" s="5"/>
      <c r="I51" s="5"/>
      <c r="J51" s="5"/>
      <c r="K51" s="5"/>
    </row>
    <row r="52" spans="1:11" ht="13.5" customHeight="1" x14ac:dyDescent="0.3">
      <c r="A52" s="12" t="s">
        <v>11</v>
      </c>
      <c r="B52" s="19">
        <f t="shared" si="2"/>
        <v>95905.264999999999</v>
      </c>
      <c r="C52" s="19">
        <v>79940.009999999995</v>
      </c>
      <c r="D52" s="19">
        <v>85174.3</v>
      </c>
      <c r="E52" s="19">
        <v>110532.61</v>
      </c>
      <c r="F52" s="19">
        <v>107974.14</v>
      </c>
    </row>
    <row r="53" spans="1:11" ht="13.5" customHeight="1" x14ac:dyDescent="0.3">
      <c r="A53" s="13" t="s">
        <v>12</v>
      </c>
      <c r="B53" s="19">
        <f t="shared" si="2"/>
        <v>0</v>
      </c>
      <c r="C53" s="19" t="s">
        <v>9</v>
      </c>
      <c r="D53" s="19" t="s">
        <v>9</v>
      </c>
      <c r="E53" s="19" t="s">
        <v>9</v>
      </c>
      <c r="F53" s="19" t="s">
        <v>9</v>
      </c>
    </row>
    <row r="54" spans="1:11" ht="13.5" customHeight="1" x14ac:dyDescent="0.3">
      <c r="A54" s="13" t="s">
        <v>13</v>
      </c>
      <c r="B54" s="19">
        <f t="shared" si="2"/>
        <v>28064.477500000001</v>
      </c>
      <c r="C54" s="19">
        <v>30594.080000000002</v>
      </c>
      <c r="D54" s="19">
        <v>33054.18</v>
      </c>
      <c r="E54" s="19">
        <v>26385.99</v>
      </c>
      <c r="F54" s="19">
        <v>22223.66</v>
      </c>
    </row>
    <row r="55" spans="1:11" ht="13.5" customHeight="1" x14ac:dyDescent="0.3">
      <c r="A55" s="12" t="s">
        <v>14</v>
      </c>
      <c r="B55" s="19">
        <f t="shared" si="2"/>
        <v>58.497500000000002</v>
      </c>
      <c r="C55" s="19" t="s">
        <v>9</v>
      </c>
      <c r="D55" s="19" t="s">
        <v>9</v>
      </c>
      <c r="E55" s="19">
        <v>233.99</v>
      </c>
      <c r="F55" s="19" t="s">
        <v>9</v>
      </c>
    </row>
    <row r="56" spans="1:11" ht="13.5" customHeight="1" x14ac:dyDescent="0.3">
      <c r="A56" s="12" t="s">
        <v>15</v>
      </c>
      <c r="B56" s="19">
        <f t="shared" si="2"/>
        <v>1135.905</v>
      </c>
      <c r="C56" s="19">
        <v>2643.73</v>
      </c>
      <c r="D56" s="19">
        <v>627.29</v>
      </c>
      <c r="E56" s="19">
        <v>143.02000000000001</v>
      </c>
      <c r="F56" s="19">
        <v>1129.58</v>
      </c>
      <c r="G56" s="22"/>
    </row>
    <row r="57" spans="1:11" ht="13.5" customHeight="1" x14ac:dyDescent="0.3">
      <c r="A57" s="13" t="s">
        <v>16</v>
      </c>
      <c r="B57" s="19">
        <f t="shared" si="2"/>
        <v>4452.3775000000005</v>
      </c>
      <c r="C57" s="19">
        <v>3414.48</v>
      </c>
      <c r="D57" s="19">
        <v>7645.08</v>
      </c>
      <c r="E57" s="19">
        <v>3833.53</v>
      </c>
      <c r="F57" s="19">
        <v>2916.42</v>
      </c>
    </row>
    <row r="58" spans="1:11" ht="13.5" customHeight="1" x14ac:dyDescent="0.3">
      <c r="A58" s="13" t="s">
        <v>17</v>
      </c>
      <c r="B58" s="19">
        <f t="shared" si="2"/>
        <v>28661.932500000003</v>
      </c>
      <c r="C58" s="19">
        <v>29454.38</v>
      </c>
      <c r="D58" s="19">
        <v>32332.06</v>
      </c>
      <c r="E58" s="19">
        <v>26657.69</v>
      </c>
      <c r="F58" s="19">
        <v>26203.599999999999</v>
      </c>
      <c r="G58" s="20"/>
    </row>
    <row r="59" spans="1:11" ht="13.5" customHeight="1" x14ac:dyDescent="0.3">
      <c r="A59" s="13" t="s">
        <v>18</v>
      </c>
      <c r="B59" s="19">
        <f t="shared" si="2"/>
        <v>236.94</v>
      </c>
      <c r="C59" s="19">
        <v>46.95</v>
      </c>
      <c r="D59" s="19" t="s">
        <v>9</v>
      </c>
      <c r="E59" s="19">
        <v>100.03</v>
      </c>
      <c r="F59" s="19">
        <v>800.78</v>
      </c>
    </row>
    <row r="60" spans="1:11" ht="13.5" customHeight="1" x14ac:dyDescent="0.3">
      <c r="A60" s="14" t="s">
        <v>19</v>
      </c>
      <c r="B60" s="19">
        <f t="shared" si="2"/>
        <v>14007.609999999999</v>
      </c>
      <c r="C60" s="19">
        <v>17478.89</v>
      </c>
      <c r="D60" s="19">
        <v>10486.25</v>
      </c>
      <c r="E60" s="19">
        <v>11973.84</v>
      </c>
      <c r="F60" s="19">
        <v>16091.46</v>
      </c>
    </row>
    <row r="61" spans="1:11" ht="13.5" customHeight="1" x14ac:dyDescent="0.3">
      <c r="A61" s="14" t="s">
        <v>20</v>
      </c>
      <c r="B61" s="19">
        <f t="shared" si="2"/>
        <v>108.23750000000001</v>
      </c>
      <c r="C61" s="19">
        <v>293.11</v>
      </c>
      <c r="D61" s="19" t="s">
        <v>9</v>
      </c>
      <c r="E61" s="19" t="s">
        <v>9</v>
      </c>
      <c r="F61" s="19">
        <v>139.84</v>
      </c>
    </row>
    <row r="62" spans="1:11" ht="13.5" customHeight="1" x14ac:dyDescent="0.3">
      <c r="A62" s="14" t="s">
        <v>21</v>
      </c>
      <c r="B62" s="19">
        <f t="shared" si="2"/>
        <v>1037.1725000000001</v>
      </c>
      <c r="C62" s="19">
        <v>458.8</v>
      </c>
      <c r="D62" s="19">
        <v>335.83</v>
      </c>
      <c r="E62" s="19">
        <v>1958.87</v>
      </c>
      <c r="F62" s="19">
        <v>1395.19</v>
      </c>
    </row>
    <row r="63" spans="1:11" ht="13.5" customHeight="1" x14ac:dyDescent="0.3">
      <c r="A63" s="14" t="s">
        <v>22</v>
      </c>
      <c r="B63" s="19">
        <f t="shared" si="2"/>
        <v>448.71250000000003</v>
      </c>
      <c r="C63" s="19">
        <v>379.38</v>
      </c>
      <c r="D63" s="19">
        <v>92.88</v>
      </c>
      <c r="E63" s="19">
        <v>570.1</v>
      </c>
      <c r="F63" s="19">
        <v>752.49</v>
      </c>
    </row>
    <row r="64" spans="1:11" ht="13.5" customHeight="1" x14ac:dyDescent="0.3">
      <c r="A64" s="14" t="s">
        <v>23</v>
      </c>
      <c r="B64" s="19">
        <f t="shared" si="2"/>
        <v>214.53749999999999</v>
      </c>
      <c r="C64" s="19">
        <v>214.64</v>
      </c>
      <c r="D64" s="19">
        <v>320.75</v>
      </c>
      <c r="E64" s="19">
        <v>119.54</v>
      </c>
      <c r="F64" s="19">
        <v>203.22</v>
      </c>
    </row>
    <row r="65" spans="1:7" x14ac:dyDescent="0.3">
      <c r="A65" s="14" t="s">
        <v>24</v>
      </c>
      <c r="B65" s="19">
        <f t="shared" si="2"/>
        <v>587.16999999999996</v>
      </c>
      <c r="C65" s="19">
        <v>301.33</v>
      </c>
      <c r="D65" s="19">
        <v>950.95</v>
      </c>
      <c r="E65" s="19">
        <v>389.51</v>
      </c>
      <c r="F65" s="19">
        <v>706.89</v>
      </c>
      <c r="G65" s="11"/>
    </row>
    <row r="66" spans="1:7" x14ac:dyDescent="0.3">
      <c r="A66" s="14" t="s">
        <v>25</v>
      </c>
      <c r="B66" s="19">
        <f t="shared" si="2"/>
        <v>4331.8950000000004</v>
      </c>
      <c r="C66" s="19">
        <v>4769.88</v>
      </c>
      <c r="D66" s="19">
        <v>4483.53</v>
      </c>
      <c r="E66" s="19">
        <v>3792.91</v>
      </c>
      <c r="F66" s="19">
        <v>4281.26</v>
      </c>
    </row>
    <row r="67" spans="1:7" x14ac:dyDescent="0.3">
      <c r="A67" s="14" t="s">
        <v>26</v>
      </c>
      <c r="B67" s="19">
        <f t="shared" si="2"/>
        <v>11985.815000000002</v>
      </c>
      <c r="C67" s="19">
        <v>12237.76</v>
      </c>
      <c r="D67" s="19">
        <v>13031.29</v>
      </c>
      <c r="E67" s="19">
        <v>12982.26</v>
      </c>
      <c r="F67" s="19">
        <v>9691.9500000000007</v>
      </c>
    </row>
    <row r="68" spans="1:7" x14ac:dyDescent="0.3">
      <c r="A68" s="14" t="s">
        <v>27</v>
      </c>
      <c r="B68" s="19">
        <f t="shared" si="2"/>
        <v>5370.4524999999994</v>
      </c>
      <c r="C68" s="19">
        <v>3319.7</v>
      </c>
      <c r="D68" s="19">
        <v>3433.14</v>
      </c>
      <c r="E68" s="19">
        <v>7842.82</v>
      </c>
      <c r="F68" s="19">
        <v>6886.15</v>
      </c>
    </row>
    <row r="69" spans="1:7" x14ac:dyDescent="0.3">
      <c r="A69" s="14" t="s">
        <v>28</v>
      </c>
      <c r="B69" s="19">
        <f t="shared" si="2"/>
        <v>137.13249999999999</v>
      </c>
      <c r="C69" s="19" t="s">
        <v>9</v>
      </c>
      <c r="D69" s="19">
        <v>205.65</v>
      </c>
      <c r="E69" s="19">
        <v>236.58</v>
      </c>
      <c r="F69" s="19">
        <v>106.3</v>
      </c>
    </row>
    <row r="70" spans="1:7" x14ac:dyDescent="0.3">
      <c r="A70" s="14" t="s">
        <v>29</v>
      </c>
      <c r="B70" s="19">
        <f t="shared" si="2"/>
        <v>2239.5950000000003</v>
      </c>
      <c r="C70" s="19">
        <v>2509.33</v>
      </c>
      <c r="D70" s="19">
        <v>2564.27</v>
      </c>
      <c r="E70" s="19">
        <v>2270.25</v>
      </c>
      <c r="F70" s="19">
        <v>1614.53</v>
      </c>
    </row>
    <row r="71" spans="1:7" x14ac:dyDescent="0.3">
      <c r="A71" s="14" t="s">
        <v>30</v>
      </c>
      <c r="B71" s="19">
        <f t="shared" si="2"/>
        <v>1709.8225000000002</v>
      </c>
      <c r="C71" s="19">
        <v>1480.69</v>
      </c>
      <c r="D71" s="19">
        <v>2077.69</v>
      </c>
      <c r="E71" s="19">
        <v>1033.3</v>
      </c>
      <c r="F71" s="19">
        <v>2247.61</v>
      </c>
      <c r="G71" s="11"/>
    </row>
    <row r="72" spans="1:7" x14ac:dyDescent="0.3">
      <c r="A72" s="14" t="s">
        <v>31</v>
      </c>
      <c r="B72" s="19">
        <f t="shared" si="2"/>
        <v>0</v>
      </c>
      <c r="C72" s="19" t="s">
        <v>9</v>
      </c>
      <c r="D72" s="19" t="s">
        <v>9</v>
      </c>
      <c r="E72" s="19" t="s">
        <v>9</v>
      </c>
      <c r="F72" s="19" t="s">
        <v>9</v>
      </c>
    </row>
    <row r="73" spans="1:7" x14ac:dyDescent="0.3">
      <c r="A73" s="14" t="s">
        <v>32</v>
      </c>
      <c r="B73" s="19">
        <f t="shared" si="2"/>
        <v>0</v>
      </c>
      <c r="C73" s="19" t="s">
        <v>9</v>
      </c>
      <c r="D73" s="19" t="s">
        <v>9</v>
      </c>
      <c r="E73" s="19" t="s">
        <v>9</v>
      </c>
      <c r="F73" s="19" t="s">
        <v>9</v>
      </c>
    </row>
    <row r="74" spans="1:7" x14ac:dyDescent="0.3">
      <c r="A74" s="16"/>
      <c r="B74" s="23"/>
      <c r="C74" s="23"/>
      <c r="D74" s="23"/>
      <c r="E74" s="23"/>
      <c r="F74" s="23"/>
      <c r="G74" s="22"/>
    </row>
    <row r="75" spans="1:7" x14ac:dyDescent="0.3">
      <c r="A75" s="1"/>
      <c r="B75" s="24"/>
      <c r="C75" s="25"/>
      <c r="D75" s="26"/>
      <c r="E75" s="26"/>
      <c r="F75" s="26"/>
    </row>
    <row r="76" spans="1:7" x14ac:dyDescent="0.3">
      <c r="A76" s="6" t="s">
        <v>8</v>
      </c>
      <c r="B76" s="2"/>
      <c r="C76" s="1"/>
      <c r="D76" s="1"/>
      <c r="E76" s="1"/>
      <c r="F76" s="3"/>
    </row>
    <row r="77" spans="1:7" x14ac:dyDescent="0.3">
      <c r="A77" s="8" t="s">
        <v>35</v>
      </c>
      <c r="B77" s="2"/>
      <c r="C77" s="3"/>
      <c r="D77" s="3"/>
      <c r="E77" s="3"/>
      <c r="F77" s="5"/>
    </row>
    <row r="78" spans="1:7" x14ac:dyDescent="0.3">
      <c r="A78" s="5" t="s">
        <v>33</v>
      </c>
    </row>
  </sheetData>
  <mergeCells count="3">
    <mergeCell ref="A1:F1"/>
    <mergeCell ref="A3:A4"/>
    <mergeCell ref="B3:F3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2018-02-02T09:20:11Z</cp:lastPrinted>
  <dcterms:created xsi:type="dcterms:W3CDTF">2005-03-08T09:06:26Z</dcterms:created>
  <dcterms:modified xsi:type="dcterms:W3CDTF">2018-02-02T09:27:56Z</dcterms:modified>
</cp:coreProperties>
</file>