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4" sheetId="1" r:id="rId1"/>
  </sheets>
  <definedNames>
    <definedName name="_xlnm.Print_Area" localSheetId="0">'T-12.4'!$A$1:$L$25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<sst xmlns="http://schemas.openxmlformats.org/spreadsheetml/2006/main" count="45" uniqueCount="44">
  <si>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</si>
  <si>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</si>
  <si>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</si>
  <si>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</si>
  <si>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</si>
  <si>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</si>
  <si>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</si>
  <si>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</si>
  <si>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</si>
  <si>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</si>
  <si>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</si>
  <si>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</si>
  <si>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</si>
  <si>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</si>
  <si>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</si>
  <si>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</si>
  <si>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</si>
  <si>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</si>
  <si>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</si>
  <si>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</si>
  <si>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</si>
  <si>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</si>
  <si>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</si>
  <si>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</si>
  <si>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</si>
  <si>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</si>
  <si>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</si>
  <si>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</si>
  <si>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</si>
  <si>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</si>
  <si>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</si>
  <si>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</si>
  <si>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</si>
  <si>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</si>
  <si>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</si>
  <si>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</si>
  <si>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</si>
  <si>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</si>
  <si>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</si>
  <si>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</si>
  <si>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</si>
  <si>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</si>
  <si>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สำนักงานอุตสาหกรรมจังหวัดพัทลุง</t>
  </si>
  <si>
    <t>Source:  Phatthalung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</si>
</sst>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4" fontId="2" fillId="0" borderId="10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10" xfId="0" applyFont="1" applyBorder="1"/>
    <xf numFmtId="4" fontId="4" fillId="0" borderId="10" xfId="0" applyNumberFormat="1" applyFont="1" applyBorder="1"/>
    <xf numFmtId="3" fontId="4" fillId="0" borderId="10" xfId="0" applyNumberFormat="1" applyFont="1" applyBorder="1"/>
    <xf numFmtId="3" fontId="4" fillId="0" borderId="6" xfId="0" applyNumberFormat="1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5" xfId="0" applyFont="1" applyBorder="1" applyAlignment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2" name="Group 7"/>
        <xdr:cNvGrpSpPr/>
      </xdr:nvGrpSpPr>
      <xdr:grpSpPr>
        <a:xfrm>
          <a:off x="9544050" y="76200"/>
          <a:ext cx="390525" cy="2028825"/>
          <a:chOff x="9544050" y="76200"/>
          <a:chExt cx="390525" cy="2028825"/>
        </a:xfrm>
      </xdr:grpSpPr>
      <xdr:grpSp>
        <xdr:nvGrpSpPr>
          <xdr:cNvPr id="3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showGridLines="0" tabSelected="1" workbookViewId="0">
      <selection activeCell="C9" sqref="C9"/>
    </sheetView>
  </sheetViews>
  <sheetFormatPr defaultRowHeight="18.75"/>
  <cols>
    <col min="1" max="1" width="1.7109375" style="30" customWidth="1"/>
    <col min="2" max="2" width="6" style="30" customWidth="1"/>
    <col min="3" max="3" width="5.42578125" style="30" customWidth="1"/>
    <col min="4" max="4" width="11.7109375" style="30" customWidth="1"/>
    <col min="5" max="5" width="23.140625" style="30" customWidth="1"/>
    <col min="6" max="6" width="21.7109375" style="30" customWidth="1"/>
    <col min="7" max="9" width="15.7109375" style="30" customWidth="1"/>
    <col min="10" max="10" width="24.5703125" style="30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12" customFormat="1" ht="24" customHeight="1">
      <c r="A8" s="23" t="s">
        <v>19</v>
      </c>
      <c r="B8" s="23"/>
      <c r="C8" s="23"/>
      <c r="D8" s="24"/>
      <c r="E8" s="25">
        <f>SUM(E9:E19)</f>
        <v>793</v>
      </c>
      <c r="F8" s="26">
        <f t="shared" ref="F8:I8" si="0">SUM(F9:F19)</f>
        <v>6885.58</v>
      </c>
      <c r="G8" s="27">
        <f t="shared" si="0"/>
        <v>5625</v>
      </c>
      <c r="H8" s="27">
        <f t="shared" si="0"/>
        <v>3852</v>
      </c>
      <c r="I8" s="28">
        <f t="shared" si="0"/>
        <v>1773</v>
      </c>
      <c r="J8" s="29" t="s">
        <v>16</v>
      </c>
    </row>
    <row r="9" spans="1:11" s="12" customFormat="1" ht="24" customHeight="1">
      <c r="A9" s="30" t="s">
        <v>20</v>
      </c>
      <c r="B9" s="30"/>
      <c r="C9" s="30"/>
      <c r="D9" s="30"/>
      <c r="E9" s="31">
        <v>231</v>
      </c>
      <c r="F9" s="32">
        <v>2122.75</v>
      </c>
      <c r="G9" s="33">
        <v>2100</v>
      </c>
      <c r="H9" s="33">
        <v>1324</v>
      </c>
      <c r="I9" s="34">
        <v>776</v>
      </c>
      <c r="J9" s="35" t="s">
        <v>21</v>
      </c>
    </row>
    <row r="10" spans="1:11" s="12" customFormat="1">
      <c r="A10" s="30" t="s">
        <v>22</v>
      </c>
      <c r="B10" s="36"/>
      <c r="C10" s="36"/>
      <c r="D10" s="37"/>
      <c r="E10" s="31">
        <v>172</v>
      </c>
      <c r="F10" s="32">
        <v>351.48</v>
      </c>
      <c r="G10" s="33">
        <v>625</v>
      </c>
      <c r="H10" s="33">
        <v>478</v>
      </c>
      <c r="I10" s="34">
        <v>147</v>
      </c>
      <c r="J10" s="35" t="s">
        <v>23</v>
      </c>
    </row>
    <row r="11" spans="1:11" s="12" customFormat="1">
      <c r="A11" s="30" t="s">
        <v>24</v>
      </c>
      <c r="B11" s="36"/>
      <c r="C11" s="36"/>
      <c r="D11" s="37"/>
      <c r="E11" s="31">
        <v>67</v>
      </c>
      <c r="F11" s="32">
        <v>280.06</v>
      </c>
      <c r="G11" s="33">
        <v>314</v>
      </c>
      <c r="H11" s="33">
        <v>231</v>
      </c>
      <c r="I11" s="34">
        <v>83</v>
      </c>
      <c r="J11" s="35" t="s">
        <v>25</v>
      </c>
    </row>
    <row r="12" spans="1:11" s="12" customFormat="1">
      <c r="A12" s="30" t="s">
        <v>26</v>
      </c>
      <c r="B12" s="36"/>
      <c r="C12" s="36"/>
      <c r="D12" s="37"/>
      <c r="E12" s="31">
        <v>49</v>
      </c>
      <c r="F12" s="32">
        <v>225.6</v>
      </c>
      <c r="G12" s="33">
        <v>178</v>
      </c>
      <c r="H12" s="33">
        <v>155</v>
      </c>
      <c r="I12" s="34">
        <v>23</v>
      </c>
      <c r="J12" s="35" t="s">
        <v>27</v>
      </c>
    </row>
    <row r="13" spans="1:11" s="12" customFormat="1">
      <c r="A13" s="36" t="s">
        <v>28</v>
      </c>
      <c r="B13" s="36"/>
      <c r="C13" s="36"/>
      <c r="D13" s="37"/>
      <c r="E13" s="31">
        <v>28</v>
      </c>
      <c r="F13" s="32">
        <v>131.54</v>
      </c>
      <c r="G13" s="33">
        <v>137</v>
      </c>
      <c r="H13" s="33">
        <v>112</v>
      </c>
      <c r="I13" s="34">
        <v>25</v>
      </c>
      <c r="J13" s="35" t="s">
        <v>29</v>
      </c>
    </row>
    <row r="14" spans="1:11" s="12" customFormat="1">
      <c r="A14" s="38" t="s">
        <v>30</v>
      </c>
      <c r="B14" s="38"/>
      <c r="C14" s="38"/>
      <c r="D14" s="39"/>
      <c r="E14" s="31">
        <v>50</v>
      </c>
      <c r="F14" s="32">
        <v>172.95</v>
      </c>
      <c r="G14" s="33">
        <v>258</v>
      </c>
      <c r="H14" s="33">
        <v>204</v>
      </c>
      <c r="I14" s="34">
        <v>54</v>
      </c>
      <c r="J14" s="35" t="s">
        <v>31</v>
      </c>
    </row>
    <row r="15" spans="1:11" s="12" customFormat="1">
      <c r="A15" s="38" t="s">
        <v>32</v>
      </c>
      <c r="B15" s="38"/>
      <c r="C15" s="38"/>
      <c r="D15" s="39"/>
      <c r="E15" s="31">
        <v>66</v>
      </c>
      <c r="F15" s="32">
        <v>2276.64</v>
      </c>
      <c r="G15" s="33">
        <v>1094</v>
      </c>
      <c r="H15" s="33">
        <v>729</v>
      </c>
      <c r="I15" s="34">
        <v>365</v>
      </c>
      <c r="J15" s="35" t="s">
        <v>33</v>
      </c>
    </row>
    <row r="16" spans="1:11" s="12" customFormat="1">
      <c r="A16" s="38" t="s">
        <v>34</v>
      </c>
      <c r="B16" s="38"/>
      <c r="C16" s="38"/>
      <c r="D16" s="40"/>
      <c r="E16" s="31">
        <v>37</v>
      </c>
      <c r="F16" s="32">
        <v>69.239999999999995</v>
      </c>
      <c r="G16" s="33">
        <v>226</v>
      </c>
      <c r="H16" s="33">
        <v>162</v>
      </c>
      <c r="I16" s="34">
        <v>64</v>
      </c>
      <c r="J16" s="35" t="s">
        <v>35</v>
      </c>
    </row>
    <row r="17" spans="1:10" s="12" customFormat="1">
      <c r="A17" s="38" t="s">
        <v>36</v>
      </c>
      <c r="B17" s="38"/>
      <c r="C17" s="38"/>
      <c r="D17" s="39"/>
      <c r="E17" s="31">
        <v>15</v>
      </c>
      <c r="F17" s="32">
        <v>39.26</v>
      </c>
      <c r="G17" s="33">
        <v>43</v>
      </c>
      <c r="H17" s="33">
        <v>41</v>
      </c>
      <c r="I17" s="34">
        <v>2</v>
      </c>
      <c r="J17" s="35" t="s">
        <v>37</v>
      </c>
    </row>
    <row r="18" spans="1:10" s="12" customFormat="1">
      <c r="A18" s="38" t="s">
        <v>38</v>
      </c>
      <c r="B18" s="38"/>
      <c r="C18" s="38"/>
      <c r="D18" s="39"/>
      <c r="E18" s="31">
        <v>44</v>
      </c>
      <c r="F18" s="32">
        <v>87.62</v>
      </c>
      <c r="G18" s="33">
        <v>150</v>
      </c>
      <c r="H18" s="33">
        <v>99</v>
      </c>
      <c r="I18" s="34">
        <v>51</v>
      </c>
      <c r="J18" s="35" t="s">
        <v>39</v>
      </c>
    </row>
    <row r="19" spans="1:10" s="12" customFormat="1">
      <c r="A19" s="38" t="s">
        <v>40</v>
      </c>
      <c r="B19" s="38"/>
      <c r="C19" s="38"/>
      <c r="D19" s="39"/>
      <c r="E19" s="31">
        <v>34</v>
      </c>
      <c r="F19" s="32">
        <v>1128.44</v>
      </c>
      <c r="G19" s="33">
        <v>500</v>
      </c>
      <c r="H19" s="33">
        <v>317</v>
      </c>
      <c r="I19" s="34">
        <v>183</v>
      </c>
      <c r="J19" s="35" t="s">
        <v>41</v>
      </c>
    </row>
    <row r="20" spans="1:10" ht="3" customHeight="1">
      <c r="A20" s="41"/>
      <c r="B20" s="41"/>
      <c r="C20" s="41"/>
      <c r="D20" s="42"/>
      <c r="E20" s="43"/>
      <c r="F20" s="43"/>
      <c r="G20" s="43"/>
      <c r="H20" s="43"/>
      <c r="I20" s="44"/>
      <c r="J20" s="41"/>
    </row>
    <row r="21" spans="1:10" ht="3" customHeight="1"/>
    <row r="22" spans="1:10">
      <c r="B22" s="13" t="s">
        <v>42</v>
      </c>
    </row>
    <row r="23" spans="1:10">
      <c r="B23" s="30" t="s">
        <v>43</v>
      </c>
    </row>
    <row r="25" spans="1:10" ht="9.75" customHeight="1"/>
  </sheetData>
  <mergeCells count="11">
    <mergeCell ref="A15:D15"/>
    <mergeCell ref="A16:C16"/>
    <mergeCell ref="A17:D17"/>
    <mergeCell ref="A18:D18"/>
    <mergeCell ref="A19:D19"/>
    <mergeCell ref="G4:I4"/>
    <mergeCell ref="A5:D6"/>
    <mergeCell ref="G5:I5"/>
    <mergeCell ref="J5:J6"/>
    <mergeCell ref="A8:D8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2018-09-06T02:50:41Z</dcterms:created>
  <dcterms:modified xsi:type="dcterms:W3CDTF">2018-09-06T02:50:51Z</dcterms:modified>
</cp:coreProperties>
</file>