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6.4" sheetId="1" r:id="rId1"/>
  </sheets>
  <definedNames>
    <definedName name="_xlnm.Print_Area" localSheetId="0">'T-16.4'!$A$1:$Q$32</definedName>
  </definedNames>
  <calcPr calcId="125725"/>
</workbook>
</file>

<file path=xl/calcChain.xml><?xml version="1.0" encoding="utf-8"?>
<calcChain xmlns="http://schemas.openxmlformats.org/spreadsheetml/2006/main">
  <c r="L11" i="1"/>
  <c r="K11"/>
  <c r="J11"/>
  <c r="I11"/>
  <c r="H11"/>
  <c r="G11"/>
  <c r="F11"/>
  <c r="E11"/>
</calcChain>
</file>

<file path=xl/sharedStrings.xml><?xml version="1.0" encoding="utf-8"?>
<sst xmlns="http://schemas.openxmlformats.org/spreadsheetml/2006/main" count="70" uniqueCount="65">
  <si>
    <t>ตาราง</t>
  </si>
  <si>
    <t>ครัวเรือนที่มีอุปกรณ์ เครื่องมือเทคโนโลยีสารสนเทศและการสื่อสาร เป็นรายจังหวัด ภาคใต้ พ.ศ. 2560</t>
  </si>
  <si>
    <t>Table</t>
  </si>
  <si>
    <t>Households with Information and Communication Technology Devices by Province of Southern Region: 2017</t>
  </si>
  <si>
    <t>จังหวัด</t>
  </si>
  <si>
    <t xml:space="preserve">ครัวเรือนที่มีอุปกรณ์/เทคโนโลยีสารสนเทศและการสื่อสาร </t>
  </si>
  <si>
    <t>Province</t>
  </si>
  <si>
    <t>Households with information and communication technology devices</t>
  </si>
  <si>
    <t>โทรศัพท์</t>
  </si>
  <si>
    <t>โทรสาร</t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</si>
  <si>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</si>
  <si>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t>การเชื่อมต่ออินเทอร์เน็ต</t>
  </si>
  <si>
    <t>Telephone</t>
  </si>
  <si>
    <t>Fax</t>
  </si>
  <si>
    <t>Computer</t>
  </si>
  <si>
    <t>Connect to internet</t>
  </si>
  <si>
    <t>มี</t>
  </si>
  <si>
    <t>ไม่มี</t>
  </si>
  <si>
    <t xml:space="preserve">มี </t>
  </si>
  <si>
    <t xml:space="preserve">ไม่มี </t>
  </si>
  <si>
    <t>เชื่อมต่อ</t>
  </si>
  <si>
    <t>ไม่เชื่อมต่อ</t>
  </si>
  <si>
    <t xml:space="preserve"> Have</t>
  </si>
  <si>
    <t xml:space="preserve"> None</t>
  </si>
  <si>
    <t>Have</t>
  </si>
  <si>
    <t>None</t>
  </si>
  <si>
    <t>Connect</t>
  </si>
  <si>
    <t>ภาคใต้</t>
  </si>
  <si>
    <t>Southern Region</t>
  </si>
  <si>
    <t>ในเขตเทศบาล</t>
  </si>
  <si>
    <t>Municipal area</t>
  </si>
  <si>
    <t>นอกเขตเทศบาล</t>
  </si>
  <si>
    <t>Non-municipal area</t>
  </si>
  <si>
    <t>นครศรีธรรมราช</t>
  </si>
  <si>
    <t>Nakhon Si Thammarat</t>
  </si>
  <si>
    <t>กระบี่</t>
  </si>
  <si>
    <t>Krabi</t>
  </si>
  <si>
    <t>พังงา</t>
  </si>
  <si>
    <t>Phangnga</t>
  </si>
  <si>
    <t>ภูเก็ต</t>
  </si>
  <si>
    <t>Phuket</t>
  </si>
  <si>
    <t>สุราษฎร์ธานี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</si>
  <si>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</si>
  <si>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</si>
  <si>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</si>
  <si>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</si>
  <si>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</si>
  <si>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</si>
  <si>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</si>
  <si>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</si>
  <si>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</si>
  <si>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</si>
  <si>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</si>
  <si>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</si>
  <si>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</si>
  <si>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</si>
  <si>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</si>
  <si>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</si>
  <si>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</si>
  <si>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</si>
  <si>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</si>
  <si>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 xml:space="preserve">       1/  รวมคอมพิวเตอร์แบบตั้งโต๊ะ และแบบกระเป๋าหิ้ว</t>
  </si>
  <si>
    <t xml:space="preserve">            Including Personal computer and Notebook</t>
  </si>
  <si>
    <t xml:space="preserve">    ที่มา:  สำรวจการมีการใช้เทคโนโลยีสารสนเทศและการสื่อสารในครัวเรือน พ.ศ. 2560 สำนักงานสถิติแห่งชาติ</t>
  </si>
  <si>
    <t xml:space="preserve">Sourec:  The 2017  Information and Communication Technology Survey on Household, National Statistical Office 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</si>
</sst>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top"/>
    </xf>
    <xf numFmtId="0" fontId="3" fillId="0" borderId="4" xfId="0" applyFont="1" applyBorder="1"/>
    <xf numFmtId="3" fontId="3" fillId="0" borderId="8" xfId="0" applyNumberFormat="1" applyFont="1" applyBorder="1"/>
    <xf numFmtId="0" fontId="4" fillId="0" borderId="4" xfId="0" applyFont="1" applyBorder="1"/>
    <xf numFmtId="3" fontId="4" fillId="0" borderId="8" xfId="0" applyNumberFormat="1" applyFont="1" applyBorder="1"/>
    <xf numFmtId="3" fontId="4" fillId="0" borderId="0" xfId="0" applyNumberFormat="1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0" xfId="0" applyFont="1"/>
    <xf numFmtId="0" fontId="2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29</xdr:row>
      <xdr:rowOff>57150</xdr:rowOff>
    </xdr:from>
    <xdr:to>
      <xdr:col>16</xdr:col>
      <xdr:colOff>314325</xdr:colOff>
      <xdr:row>32</xdr:row>
      <xdr:rowOff>869</xdr:rowOff>
    </xdr:to>
    <xdr:grpSp>
      <xdr:nvGrpSpPr>
        <xdr:cNvPr id="2" name="Group 14"/>
        <xdr:cNvGrpSpPr/>
      </xdr:nvGrpSpPr>
      <xdr:grpSpPr>
        <a:xfrm>
          <a:off x="9629775" y="6210300"/>
          <a:ext cx="333375" cy="515219"/>
          <a:chOff x="9591675" y="6219829"/>
          <a:chExt cx="333375" cy="467594"/>
        </a:xfrm>
      </xdr:grpSpPr>
      <xdr:sp macro="" textlink="">
        <xdr:nvSpPr>
          <xdr:cNvPr id="3" name="Flowchart: Delay 15"/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9522184" y="6308369"/>
            <a:ext cx="467594" cy="2905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145</a:t>
            </a:r>
            <a:endParaRPr lang="th-TH" sz="1100"/>
          </a:p>
        </xdr:txBody>
      </xdr:sp>
    </xdr:grpSp>
    <xdr:clientData/>
  </xdr:twoCellAnchor>
  <xdr:twoCellAnchor>
    <xdr:from>
      <xdr:col>15</xdr:col>
      <xdr:colOff>133350</xdr:colOff>
      <xdr:row>0</xdr:row>
      <xdr:rowOff>76200</xdr:rowOff>
    </xdr:from>
    <xdr:to>
      <xdr:col>17</xdr:col>
      <xdr:colOff>19050</xdr:colOff>
      <xdr:row>18</xdr:row>
      <xdr:rowOff>1318</xdr:rowOff>
    </xdr:to>
    <xdr:grpSp>
      <xdr:nvGrpSpPr>
        <xdr:cNvPr id="5" name="Group 9"/>
        <xdr:cNvGrpSpPr/>
      </xdr:nvGrpSpPr>
      <xdr:grpSpPr>
        <a:xfrm>
          <a:off x="9629775" y="76200"/>
          <a:ext cx="390525" cy="3620818"/>
          <a:chOff x="9629775" y="76200"/>
          <a:chExt cx="390525" cy="4220893"/>
        </a:xfrm>
      </xdr:grpSpPr>
      <xdr:grpSp>
        <xdr:nvGrpSpPr>
          <xdr:cNvPr id="6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8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144</a:t>
              </a:r>
              <a:endParaRPr lang="th-TH" sz="1100"/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2"/>
  <sheetViews>
    <sheetView showGridLines="0" tabSelected="1" topLeftCell="A13" workbookViewId="0">
      <selection activeCell="K35" sqref="K35"/>
    </sheetView>
  </sheetViews>
  <sheetFormatPr defaultRowHeight="18.75"/>
  <cols>
    <col min="1" max="1" width="1.7109375" style="40" customWidth="1"/>
    <col min="2" max="2" width="5.42578125" style="40" customWidth="1"/>
    <col min="3" max="3" width="5.28515625" style="40" customWidth="1"/>
    <col min="4" max="4" width="10.5703125" style="40" customWidth="1"/>
    <col min="5" max="12" width="11.42578125" style="40" customWidth="1"/>
    <col min="13" max="13" width="1.140625" style="40" customWidth="1"/>
    <col min="14" max="14" width="2.140625" style="40" customWidth="1"/>
    <col min="15" max="15" width="24.7109375" style="40" customWidth="1"/>
    <col min="16" max="16" width="2.28515625" style="4" customWidth="1"/>
    <col min="17" max="17" width="5.28515625" style="4" customWidth="1"/>
    <col min="18" max="16384" width="9.140625" style="4"/>
  </cols>
  <sheetData>
    <row r="1" spans="1:19" s="3" customFormat="1">
      <c r="A1" s="1"/>
      <c r="B1" s="1" t="s">
        <v>0</v>
      </c>
      <c r="C1" s="2">
        <v>16.399999999999999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R1" s="4"/>
    </row>
    <row r="2" spans="1:19" s="6" customFormat="1">
      <c r="A2" s="5"/>
      <c r="B2" s="1" t="s">
        <v>2</v>
      </c>
      <c r="C2" s="2">
        <v>16.399999999999999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9" s="6" customFormat="1" ht="4.5" customHeight="1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9" s="14" customFormat="1" ht="15" customHeight="1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1"/>
      <c r="M4" s="12"/>
      <c r="N4" s="7" t="s">
        <v>6</v>
      </c>
      <c r="O4" s="7"/>
      <c r="P4" s="13"/>
    </row>
    <row r="5" spans="1:19" s="14" customFormat="1" ht="15" customHeight="1">
      <c r="A5" s="15"/>
      <c r="B5" s="15"/>
      <c r="C5" s="15"/>
      <c r="D5" s="16"/>
      <c r="E5" s="17" t="s">
        <v>7</v>
      </c>
      <c r="F5" s="18"/>
      <c r="G5" s="18"/>
      <c r="H5" s="18"/>
      <c r="I5" s="18"/>
      <c r="J5" s="18"/>
      <c r="K5" s="18"/>
      <c r="L5" s="19"/>
      <c r="M5" s="20"/>
      <c r="N5" s="15"/>
      <c r="O5" s="15"/>
      <c r="P5" s="13"/>
    </row>
    <row r="6" spans="1:19" s="14" customFormat="1" ht="15.75" customHeight="1">
      <c r="A6" s="15"/>
      <c r="B6" s="15"/>
      <c r="C6" s="15"/>
      <c r="D6" s="16"/>
      <c r="E6" s="9" t="s">
        <v>8</v>
      </c>
      <c r="F6" s="11"/>
      <c r="G6" s="9" t="s">
        <v>9</v>
      </c>
      <c r="H6" s="11"/>
      <c r="I6" s="9" t="s">
        <v>10</v>
      </c>
      <c r="J6" s="11"/>
      <c r="K6" s="9" t="s">
        <v>11</v>
      </c>
      <c r="L6" s="11"/>
      <c r="M6" s="21"/>
      <c r="N6" s="15"/>
      <c r="O6" s="15"/>
      <c r="P6" s="13"/>
    </row>
    <row r="7" spans="1:19" s="14" customFormat="1" ht="15" customHeight="1">
      <c r="A7" s="15"/>
      <c r="B7" s="15"/>
      <c r="C7" s="15"/>
      <c r="D7" s="16"/>
      <c r="E7" s="17" t="s">
        <v>12</v>
      </c>
      <c r="F7" s="19"/>
      <c r="G7" s="17" t="s">
        <v>13</v>
      </c>
      <c r="H7" s="19"/>
      <c r="I7" s="17" t="s">
        <v>14</v>
      </c>
      <c r="J7" s="19"/>
      <c r="K7" s="17" t="s">
        <v>15</v>
      </c>
      <c r="L7" s="19"/>
      <c r="M7" s="21"/>
      <c r="N7" s="15"/>
      <c r="O7" s="15"/>
      <c r="P7" s="13"/>
    </row>
    <row r="8" spans="1:19" s="14" customFormat="1" ht="15" customHeight="1">
      <c r="A8" s="15"/>
      <c r="B8" s="15"/>
      <c r="C8" s="15"/>
      <c r="D8" s="16"/>
      <c r="E8" s="22" t="s">
        <v>16</v>
      </c>
      <c r="F8" s="22" t="s">
        <v>17</v>
      </c>
      <c r="G8" s="22" t="s">
        <v>18</v>
      </c>
      <c r="H8" s="22" t="s">
        <v>19</v>
      </c>
      <c r="I8" s="22" t="s">
        <v>18</v>
      </c>
      <c r="J8" s="22" t="s">
        <v>19</v>
      </c>
      <c r="K8" s="22" t="s">
        <v>20</v>
      </c>
      <c r="L8" s="22" t="s">
        <v>21</v>
      </c>
      <c r="M8" s="21"/>
      <c r="N8" s="15"/>
      <c r="O8" s="15"/>
      <c r="P8" s="13"/>
    </row>
    <row r="9" spans="1:19" s="14" customFormat="1" ht="15.75" customHeight="1">
      <c r="A9" s="23"/>
      <c r="B9" s="23"/>
      <c r="C9" s="23"/>
      <c r="D9" s="24"/>
      <c r="E9" s="25" t="s">
        <v>22</v>
      </c>
      <c r="F9" s="25" t="s">
        <v>23</v>
      </c>
      <c r="G9" s="25" t="s">
        <v>24</v>
      </c>
      <c r="H9" s="25" t="s">
        <v>25</v>
      </c>
      <c r="I9" s="25" t="s">
        <v>24</v>
      </c>
      <c r="J9" s="25" t="s">
        <v>25</v>
      </c>
      <c r="K9" s="25" t="s">
        <v>26</v>
      </c>
      <c r="L9" s="25" t="s">
        <v>25</v>
      </c>
      <c r="M9" s="26"/>
      <c r="N9" s="23"/>
      <c r="O9" s="23"/>
      <c r="P9" s="13"/>
    </row>
    <row r="10" spans="1:19" s="14" customFormat="1" ht="1.5" customHeight="1">
      <c r="A10" s="27"/>
      <c r="B10" s="27"/>
      <c r="C10" s="27"/>
      <c r="D10" s="28"/>
      <c r="E10" s="29"/>
      <c r="F10" s="29"/>
      <c r="G10" s="29"/>
      <c r="H10" s="30"/>
      <c r="I10" s="30"/>
      <c r="J10" s="29"/>
      <c r="K10" s="30"/>
      <c r="L10" s="30"/>
      <c r="M10" s="20"/>
      <c r="N10" s="27"/>
      <c r="O10" s="27"/>
      <c r="P10" s="13"/>
    </row>
    <row r="11" spans="1:19" s="14" customFormat="1" ht="20.100000000000001" customHeight="1">
      <c r="A11" s="6" t="s">
        <v>27</v>
      </c>
      <c r="B11" s="6"/>
      <c r="C11" s="6"/>
      <c r="D11" s="31"/>
      <c r="E11" s="32">
        <f>SUM(E12:E13)</f>
        <v>156537</v>
      </c>
      <c r="F11" s="32">
        <f>SUM(F12:F13)</f>
        <v>2594442</v>
      </c>
      <c r="G11" s="32">
        <f t="shared" ref="G11:L11" si="0">SUM(G12:G13)</f>
        <v>19279</v>
      </c>
      <c r="H11" s="32">
        <f t="shared" si="0"/>
        <v>2731700</v>
      </c>
      <c r="I11" s="32">
        <f t="shared" si="0"/>
        <v>560958</v>
      </c>
      <c r="J11" s="32">
        <f t="shared" si="0"/>
        <v>2190021</v>
      </c>
      <c r="K11" s="32">
        <f t="shared" si="0"/>
        <v>1789636</v>
      </c>
      <c r="L11" s="32">
        <f t="shared" si="0"/>
        <v>961343</v>
      </c>
      <c r="M11" s="6"/>
      <c r="N11" s="6" t="s">
        <v>28</v>
      </c>
      <c r="O11" s="6"/>
    </row>
    <row r="12" spans="1:19" s="14" customFormat="1" ht="20.100000000000001" customHeight="1">
      <c r="B12" s="14" t="s">
        <v>29</v>
      </c>
      <c r="D12" s="33"/>
      <c r="E12" s="34">
        <v>99713</v>
      </c>
      <c r="F12" s="35">
        <v>890239</v>
      </c>
      <c r="G12" s="34">
        <v>14537</v>
      </c>
      <c r="H12" s="34">
        <v>975415</v>
      </c>
      <c r="I12" s="34">
        <v>281763</v>
      </c>
      <c r="J12" s="34">
        <v>708189</v>
      </c>
      <c r="K12" s="34">
        <v>730216</v>
      </c>
      <c r="L12" s="34">
        <v>259736</v>
      </c>
      <c r="O12" s="14" t="s">
        <v>30</v>
      </c>
    </row>
    <row r="13" spans="1:19" s="14" customFormat="1" ht="20.100000000000001" customHeight="1">
      <c r="B13" s="14" t="s">
        <v>31</v>
      </c>
      <c r="D13" s="33"/>
      <c r="E13" s="34">
        <v>56824</v>
      </c>
      <c r="F13" s="35">
        <v>1704203</v>
      </c>
      <c r="G13" s="34">
        <v>4742</v>
      </c>
      <c r="H13" s="34">
        <v>1756285</v>
      </c>
      <c r="I13" s="34">
        <v>279195</v>
      </c>
      <c r="J13" s="34">
        <v>1481832</v>
      </c>
      <c r="K13" s="34">
        <v>1059420</v>
      </c>
      <c r="L13" s="34">
        <v>701607</v>
      </c>
      <c r="O13" s="14" t="s">
        <v>32</v>
      </c>
    </row>
    <row r="14" spans="1:19" s="14" customFormat="1" ht="20.100000000000001" customHeight="1">
      <c r="A14" s="6" t="s">
        <v>33</v>
      </c>
      <c r="B14" s="6"/>
      <c r="D14" s="33"/>
      <c r="E14" s="34">
        <v>18218</v>
      </c>
      <c r="F14" s="35">
        <v>454324</v>
      </c>
      <c r="G14" s="34">
        <v>885</v>
      </c>
      <c r="H14" s="34">
        <v>471657</v>
      </c>
      <c r="I14" s="34">
        <v>98389</v>
      </c>
      <c r="J14" s="34">
        <v>374153</v>
      </c>
      <c r="K14" s="34">
        <v>294824</v>
      </c>
      <c r="L14" s="34">
        <v>177718</v>
      </c>
      <c r="N14" s="6" t="s">
        <v>34</v>
      </c>
      <c r="O14" s="6"/>
    </row>
    <row r="15" spans="1:19" s="14" customFormat="1" ht="20.100000000000001" customHeight="1">
      <c r="A15" s="6" t="s">
        <v>35</v>
      </c>
      <c r="B15" s="6"/>
      <c r="D15" s="33"/>
      <c r="E15" s="34">
        <v>5656</v>
      </c>
      <c r="F15" s="35">
        <v>104642</v>
      </c>
      <c r="G15" s="34">
        <v>615</v>
      </c>
      <c r="H15" s="34">
        <v>109683</v>
      </c>
      <c r="I15" s="34">
        <v>23768</v>
      </c>
      <c r="J15" s="34">
        <v>86530</v>
      </c>
      <c r="K15" s="34">
        <v>83820</v>
      </c>
      <c r="L15" s="34">
        <v>26478</v>
      </c>
      <c r="N15" s="6" t="s">
        <v>36</v>
      </c>
      <c r="O15" s="6"/>
      <c r="S15" s="35"/>
    </row>
    <row r="16" spans="1:19" s="14" customFormat="1" ht="20.100000000000001" customHeight="1">
      <c r="A16" s="6" t="s">
        <v>37</v>
      </c>
      <c r="B16" s="6"/>
      <c r="D16" s="33"/>
      <c r="E16" s="34">
        <v>4265</v>
      </c>
      <c r="F16" s="35">
        <v>82578</v>
      </c>
      <c r="G16" s="34">
        <v>295</v>
      </c>
      <c r="H16" s="34">
        <v>86548</v>
      </c>
      <c r="I16" s="34">
        <v>12918</v>
      </c>
      <c r="J16" s="34">
        <v>73925</v>
      </c>
      <c r="K16" s="34">
        <v>55354</v>
      </c>
      <c r="L16" s="34">
        <v>31489</v>
      </c>
      <c r="N16" s="6" t="s">
        <v>38</v>
      </c>
      <c r="O16" s="6"/>
    </row>
    <row r="17" spans="1:20" s="14" customFormat="1" ht="20.100000000000001" customHeight="1">
      <c r="A17" s="6" t="s">
        <v>39</v>
      </c>
      <c r="B17" s="6"/>
      <c r="D17" s="33"/>
      <c r="E17" s="34">
        <v>12374</v>
      </c>
      <c r="F17" s="35">
        <v>155145</v>
      </c>
      <c r="G17" s="34">
        <v>949</v>
      </c>
      <c r="H17" s="34">
        <v>166570</v>
      </c>
      <c r="I17" s="34">
        <v>50313</v>
      </c>
      <c r="J17" s="34">
        <v>117206</v>
      </c>
      <c r="K17" s="34">
        <v>146020</v>
      </c>
      <c r="L17" s="34">
        <v>21499</v>
      </c>
      <c r="N17" s="6" t="s">
        <v>40</v>
      </c>
      <c r="O17" s="6"/>
      <c r="T17" s="35"/>
    </row>
    <row r="18" spans="1:20" s="14" customFormat="1" ht="20.100000000000001" customHeight="1">
      <c r="A18" s="6" t="s">
        <v>41</v>
      </c>
      <c r="B18" s="6"/>
      <c r="D18" s="33"/>
      <c r="E18" s="34">
        <v>16862</v>
      </c>
      <c r="F18" s="35">
        <v>317433</v>
      </c>
      <c r="G18" s="34">
        <v>4506</v>
      </c>
      <c r="H18" s="34">
        <v>329789</v>
      </c>
      <c r="I18" s="34">
        <v>61323</v>
      </c>
      <c r="J18" s="34">
        <v>272972</v>
      </c>
      <c r="K18" s="34">
        <v>216330</v>
      </c>
      <c r="L18" s="34">
        <v>117965</v>
      </c>
      <c r="N18" s="6" t="s">
        <v>42</v>
      </c>
      <c r="O18" s="6"/>
    </row>
    <row r="19" spans="1:20" s="14" customFormat="1" ht="20.100000000000001" customHeight="1">
      <c r="A19" s="6" t="s">
        <v>43</v>
      </c>
      <c r="B19" s="6"/>
      <c r="D19" s="33"/>
      <c r="E19" s="34">
        <v>5046</v>
      </c>
      <c r="F19" s="35">
        <v>77713</v>
      </c>
      <c r="G19" s="34">
        <v>745</v>
      </c>
      <c r="H19" s="34">
        <v>82014</v>
      </c>
      <c r="I19" s="34">
        <v>14931</v>
      </c>
      <c r="J19" s="34">
        <v>67828</v>
      </c>
      <c r="K19" s="34">
        <v>46277</v>
      </c>
      <c r="L19" s="34">
        <v>36482</v>
      </c>
      <c r="N19" s="6" t="s">
        <v>44</v>
      </c>
      <c r="O19" s="6"/>
    </row>
    <row r="20" spans="1:20" s="14" customFormat="1" ht="20.100000000000001" customHeight="1">
      <c r="A20" s="6" t="s">
        <v>45</v>
      </c>
      <c r="B20" s="6"/>
      <c r="D20" s="33"/>
      <c r="E20" s="34">
        <v>21116</v>
      </c>
      <c r="F20" s="35">
        <v>140703</v>
      </c>
      <c r="G20" s="34">
        <v>852</v>
      </c>
      <c r="H20" s="34">
        <v>160967</v>
      </c>
      <c r="I20" s="34">
        <v>35348</v>
      </c>
      <c r="J20" s="34">
        <v>126471</v>
      </c>
      <c r="K20" s="34">
        <v>99084</v>
      </c>
      <c r="L20" s="34">
        <v>62735</v>
      </c>
      <c r="N20" s="6" t="s">
        <v>46</v>
      </c>
      <c r="O20" s="6"/>
    </row>
    <row r="21" spans="1:20" s="14" customFormat="1" ht="20.100000000000001" customHeight="1">
      <c r="A21" s="6" t="s">
        <v>47</v>
      </c>
      <c r="B21" s="6"/>
      <c r="D21" s="33"/>
      <c r="E21" s="34">
        <v>29542</v>
      </c>
      <c r="F21" s="35">
        <v>429978</v>
      </c>
      <c r="G21" s="34">
        <v>7158</v>
      </c>
      <c r="H21" s="34">
        <v>452362</v>
      </c>
      <c r="I21" s="34">
        <v>114690</v>
      </c>
      <c r="J21" s="34">
        <v>344830</v>
      </c>
      <c r="K21" s="34">
        <v>338611</v>
      </c>
      <c r="L21" s="34">
        <v>120909</v>
      </c>
      <c r="N21" s="6" t="s">
        <v>48</v>
      </c>
      <c r="O21" s="6"/>
    </row>
    <row r="22" spans="1:20" s="14" customFormat="1" ht="20.100000000000001" customHeight="1">
      <c r="A22" s="6" t="s">
        <v>49</v>
      </c>
      <c r="B22" s="6"/>
      <c r="D22" s="33"/>
      <c r="E22" s="34">
        <v>3605</v>
      </c>
      <c r="F22" s="35">
        <v>73849</v>
      </c>
      <c r="G22" s="34">
        <v>219</v>
      </c>
      <c r="H22" s="34">
        <v>77235</v>
      </c>
      <c r="I22" s="34">
        <v>19166</v>
      </c>
      <c r="J22" s="34">
        <v>58288</v>
      </c>
      <c r="K22" s="34">
        <v>52813</v>
      </c>
      <c r="L22" s="34">
        <v>24641</v>
      </c>
      <c r="N22" s="6" t="s">
        <v>50</v>
      </c>
      <c r="O22" s="6"/>
    </row>
    <row r="23" spans="1:20" s="14" customFormat="1" ht="20.100000000000001" customHeight="1">
      <c r="A23" s="6" t="s">
        <v>51</v>
      </c>
      <c r="B23" s="6"/>
      <c r="D23" s="33"/>
      <c r="E23" s="34">
        <v>9205</v>
      </c>
      <c r="F23" s="35">
        <v>181103</v>
      </c>
      <c r="G23" s="34">
        <v>1218</v>
      </c>
      <c r="H23" s="34">
        <v>189090</v>
      </c>
      <c r="I23" s="34">
        <v>32929</v>
      </c>
      <c r="J23" s="34">
        <v>157379</v>
      </c>
      <c r="K23" s="34">
        <v>126666</v>
      </c>
      <c r="L23" s="34">
        <v>63622</v>
      </c>
      <c r="N23" s="6" t="s">
        <v>52</v>
      </c>
      <c r="O23" s="6"/>
    </row>
    <row r="24" spans="1:20" s="14" customFormat="1" ht="20.100000000000001" customHeight="1">
      <c r="A24" s="6" t="s">
        <v>53</v>
      </c>
      <c r="B24" s="6"/>
      <c r="D24" s="33"/>
      <c r="E24" s="34">
        <v>4721</v>
      </c>
      <c r="F24" s="35">
        <v>158991</v>
      </c>
      <c r="G24" s="34">
        <v>754</v>
      </c>
      <c r="H24" s="34">
        <v>162958</v>
      </c>
      <c r="I24" s="34">
        <v>22113</v>
      </c>
      <c r="J24" s="34">
        <v>141600</v>
      </c>
      <c r="K24" s="34">
        <v>90812</v>
      </c>
      <c r="L24" s="34">
        <v>72900</v>
      </c>
      <c r="N24" s="6" t="s">
        <v>54</v>
      </c>
      <c r="O24" s="6"/>
    </row>
    <row r="25" spans="1:20" s="14" customFormat="1" ht="20.100000000000001" customHeight="1">
      <c r="A25" s="6" t="s">
        <v>55</v>
      </c>
      <c r="B25" s="6"/>
      <c r="D25" s="33"/>
      <c r="E25" s="34">
        <v>5341</v>
      </c>
      <c r="F25" s="35">
        <v>147810</v>
      </c>
      <c r="G25" s="34">
        <v>583</v>
      </c>
      <c r="H25" s="34">
        <v>152568</v>
      </c>
      <c r="I25" s="34">
        <v>29846</v>
      </c>
      <c r="J25" s="34">
        <v>123305</v>
      </c>
      <c r="K25" s="34">
        <v>89733</v>
      </c>
      <c r="L25" s="34">
        <v>63418</v>
      </c>
      <c r="N25" s="6" t="s">
        <v>56</v>
      </c>
      <c r="O25" s="6"/>
    </row>
    <row r="26" spans="1:20" s="14" customFormat="1" ht="20.100000000000001" customHeight="1">
      <c r="A26" s="6" t="s">
        <v>57</v>
      </c>
      <c r="B26" s="6"/>
      <c r="D26" s="33"/>
      <c r="E26" s="34">
        <v>16607</v>
      </c>
      <c r="F26" s="35">
        <v>110339</v>
      </c>
      <c r="G26" s="34">
        <v>404</v>
      </c>
      <c r="H26" s="34">
        <v>126542</v>
      </c>
      <c r="I26" s="34">
        <v>26810</v>
      </c>
      <c r="J26" s="34">
        <v>100136</v>
      </c>
      <c r="K26" s="34">
        <v>74269</v>
      </c>
      <c r="L26" s="34">
        <v>52677</v>
      </c>
      <c r="N26" s="6" t="s">
        <v>58</v>
      </c>
      <c r="O26" s="6"/>
    </row>
    <row r="27" spans="1:20" s="14" customFormat="1" ht="20.100000000000001" customHeight="1">
      <c r="A27" s="6" t="s">
        <v>59</v>
      </c>
      <c r="D27" s="33"/>
      <c r="E27" s="35">
        <v>3978</v>
      </c>
      <c r="F27" s="35">
        <v>159835</v>
      </c>
      <c r="G27" s="34">
        <v>97</v>
      </c>
      <c r="H27" s="34">
        <v>163716</v>
      </c>
      <c r="I27" s="34">
        <v>18415</v>
      </c>
      <c r="J27" s="34">
        <v>145398</v>
      </c>
      <c r="K27" s="34">
        <v>75004</v>
      </c>
      <c r="L27" s="34">
        <v>88809</v>
      </c>
      <c r="N27" s="6" t="s">
        <v>60</v>
      </c>
      <c r="O27" s="6"/>
    </row>
    <row r="28" spans="1:20" s="14" customFormat="1" ht="3" customHeight="1">
      <c r="A28" s="36"/>
      <c r="B28" s="36"/>
      <c r="C28" s="36"/>
      <c r="D28" s="37"/>
      <c r="E28" s="38"/>
      <c r="F28" s="38"/>
      <c r="G28" s="38"/>
      <c r="H28" s="38"/>
      <c r="I28" s="38"/>
      <c r="J28" s="38"/>
      <c r="K28" s="38"/>
      <c r="L28" s="38"/>
      <c r="M28" s="36"/>
      <c r="N28" s="36"/>
      <c r="O28" s="36"/>
    </row>
    <row r="29" spans="1:20" ht="15" customHeight="1">
      <c r="A29" s="39"/>
      <c r="B29" s="39" t="s">
        <v>61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</row>
    <row r="30" spans="1:20" ht="15" customHeight="1">
      <c r="A30" s="39"/>
      <c r="B30" s="39" t="s">
        <v>62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20" ht="15" customHeight="1">
      <c r="A31" s="39"/>
      <c r="B31" s="39" t="s">
        <v>63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20" ht="15" customHeight="1">
      <c r="A32" s="39"/>
      <c r="B32" s="14" t="s">
        <v>64</v>
      </c>
      <c r="C32" s="14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</sheetData>
  <mergeCells count="12">
    <mergeCell ref="I7:J7"/>
    <mergeCell ref="K7:L7"/>
    <mergeCell ref="A4:D8"/>
    <mergeCell ref="E4:L4"/>
    <mergeCell ref="N4:O8"/>
    <mergeCell ref="E5:L5"/>
    <mergeCell ref="E6:F6"/>
    <mergeCell ref="G6:H6"/>
    <mergeCell ref="I6:J6"/>
    <mergeCell ref="K6:L6"/>
    <mergeCell ref="E7:F7"/>
    <mergeCell ref="G7:H7"/>
  </mergeCells>
  <pageMargins left="0.55118110236220474" right="0.35433070866141736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T-16.4</vt:lpstr>
      <vt:lpstr>'T-16.4'!Print_Area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2018-08-06T04:57:36Z</dcterms:created>
  <dcterms:modified xsi:type="dcterms:W3CDTF">2018-08-06T04:57:49Z</dcterms:modified>
</cp:coreProperties>
</file>