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2\"/>
    </mc:Choice>
  </mc:AlternateContent>
  <xr:revisionPtr revIDLastSave="0" documentId="13_ncr:1_{5B0285C3-42F2-4DAE-8604-89E7946D400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1" l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D32" i="1"/>
  <c r="C32" i="1"/>
  <c r="B32" i="1"/>
  <c r="D31" i="1" l="1"/>
  <c r="C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<sst xmlns="http://schemas.openxmlformats.org/spreadsheetml/2006/main" count="58" uniqueCount="33">
  <si>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</si>
  <si>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</si>
  <si>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</si>
  <si>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</si>
  <si>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</si>
  <si>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</si>
  <si>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</si>
  <si>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</si>
  <si>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</si>
  <si>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</si>
  <si>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</si>
  <si>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</si>
  <si>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</si>
  <si>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</si>
  <si>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</si>
  <si>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</si>
  <si>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</si>
  <si>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</si>
  <si>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</si>
  <si>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</si>
  <si>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</si>
  <si>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</si>
  <si>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</si>
  <si>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</si>
  <si>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</si>
  <si>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</si>
  <si>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</si>
  <si>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</si>
  <si>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</si>
  <si>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</si>
  <si>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</si>
  <si>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</si>
  <si>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เดือนกุมภาพันธ์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</si>
</sst>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87" fontId="3" fillId="0" borderId="0" xfId="0" applyNumberFormat="1" applyFont="1"/>
    <xf numFmtId="191" fontId="2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191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Normal="100" zoomScaleSheetLayoutView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29">
        <v>483393.85</v>
      </c>
      <c r="C6" s="29">
        <v>258857.43</v>
      </c>
      <c r="D6" s="29">
        <v>224536.42</v>
      </c>
      <c r="G6" s="9"/>
    </row>
    <row r="7" spans="1:8" x14ac:dyDescent="0.35">
      <c r="A7" s="10" t="s">
        <v>23</v>
      </c>
      <c r="B7" s="9">
        <v>212022.37</v>
      </c>
      <c r="C7" s="9">
        <v>126719.28</v>
      </c>
      <c r="D7" s="9">
        <v>85303.09</v>
      </c>
      <c r="G7" s="9"/>
    </row>
    <row r="8" spans="1:8" x14ac:dyDescent="0.35">
      <c r="A8" s="10" t="s">
        <v>22</v>
      </c>
      <c r="B8" s="33">
        <v>0</v>
      </c>
      <c r="C8" s="33">
        <v>0</v>
      </c>
      <c r="D8" s="33">
        <v>0</v>
      </c>
      <c r="G8" s="9"/>
      <c r="H8" s="9"/>
    </row>
    <row r="9" spans="1:8" x14ac:dyDescent="0.35">
      <c r="A9" s="12" t="s">
        <v>21</v>
      </c>
      <c r="B9" s="9">
        <v>44675.64</v>
      </c>
      <c r="C9" s="9">
        <v>17378.66</v>
      </c>
      <c r="D9" s="9">
        <v>27296.98</v>
      </c>
      <c r="G9" s="9"/>
      <c r="H9" s="11"/>
    </row>
    <row r="10" spans="1:8" x14ac:dyDescent="0.35">
      <c r="A10" s="12" t="s">
        <v>20</v>
      </c>
      <c r="B10" s="9">
        <v>1036.3599999999999</v>
      </c>
      <c r="C10" s="9">
        <v>803.55</v>
      </c>
      <c r="D10" s="9">
        <v>232.81</v>
      </c>
      <c r="G10" s="13"/>
      <c r="H10" s="13"/>
    </row>
    <row r="11" spans="1:8" x14ac:dyDescent="0.35">
      <c r="A11" s="10" t="s">
        <v>19</v>
      </c>
      <c r="B11" s="9">
        <v>1752.89</v>
      </c>
      <c r="C11" s="9">
        <v>1071.58</v>
      </c>
      <c r="D11" s="9">
        <v>681.31</v>
      </c>
      <c r="G11" s="9"/>
      <c r="H11" s="9"/>
    </row>
    <row r="12" spans="1:8" x14ac:dyDescent="0.35">
      <c r="A12" s="10" t="s">
        <v>18</v>
      </c>
      <c r="B12" s="9">
        <v>37739.11</v>
      </c>
      <c r="C12" s="9">
        <v>29005.26</v>
      </c>
      <c r="D12" s="9">
        <v>8733.84</v>
      </c>
      <c r="G12" s="9"/>
      <c r="H12" s="13"/>
    </row>
    <row r="13" spans="1:8" x14ac:dyDescent="0.35">
      <c r="A13" s="14" t="s">
        <v>17</v>
      </c>
      <c r="B13" s="9">
        <v>64076.160000000003</v>
      </c>
      <c r="C13" s="9">
        <v>33243.660000000003</v>
      </c>
      <c r="D13" s="9">
        <v>30832.51</v>
      </c>
      <c r="G13" s="9"/>
      <c r="H13" s="9"/>
    </row>
    <row r="14" spans="1:8" x14ac:dyDescent="0.35">
      <c r="A14" s="15" t="s">
        <v>16</v>
      </c>
      <c r="B14" s="9">
        <v>11693.78</v>
      </c>
      <c r="C14" s="9">
        <v>9414.81</v>
      </c>
      <c r="D14" s="9">
        <v>2278.96</v>
      </c>
      <c r="G14" s="9"/>
      <c r="H14" s="9"/>
    </row>
    <row r="15" spans="1:8" x14ac:dyDescent="0.35">
      <c r="A15" s="16" t="s">
        <v>14</v>
      </c>
      <c r="B15" s="9">
        <v>33121.57</v>
      </c>
      <c r="C15" s="9">
        <v>9899.2099999999991</v>
      </c>
      <c r="D15" s="9">
        <v>23222.36</v>
      </c>
      <c r="G15" s="9"/>
      <c r="H15" s="9"/>
    </row>
    <row r="16" spans="1:8" x14ac:dyDescent="0.35">
      <c r="A16" s="16" t="s">
        <v>13</v>
      </c>
      <c r="B16" s="9">
        <v>669.44</v>
      </c>
      <c r="C16" s="9">
        <v>475.61</v>
      </c>
      <c r="D16" s="9">
        <v>193.83</v>
      </c>
      <c r="G16" s="9"/>
      <c r="H16" s="13"/>
    </row>
    <row r="17" spans="1:9" x14ac:dyDescent="0.35">
      <c r="A17" s="16" t="s">
        <v>12</v>
      </c>
      <c r="B17" s="9">
        <v>7346.01</v>
      </c>
      <c r="C17" s="9">
        <v>2753.41</v>
      </c>
      <c r="D17" s="9">
        <v>4592.6000000000004</v>
      </c>
      <c r="G17" s="11"/>
      <c r="H17" s="11"/>
    </row>
    <row r="18" spans="1:9" x14ac:dyDescent="0.35">
      <c r="A18" s="14" t="s">
        <v>11</v>
      </c>
      <c r="B18" s="32">
        <v>590.69000000000005</v>
      </c>
      <c r="C18" s="32">
        <v>65.28</v>
      </c>
      <c r="D18" s="32">
        <v>525.41999999999996</v>
      </c>
      <c r="G18" s="11"/>
      <c r="H18" s="11"/>
    </row>
    <row r="19" spans="1:9" x14ac:dyDescent="0.35">
      <c r="A19" s="2" t="s">
        <v>10</v>
      </c>
      <c r="B19" s="32">
        <v>4710.38</v>
      </c>
      <c r="C19" s="32">
        <v>3594.25</v>
      </c>
      <c r="D19" s="32">
        <v>1116.1300000000001</v>
      </c>
      <c r="G19" s="11"/>
      <c r="H19" s="11"/>
    </row>
    <row r="20" spans="1:9" x14ac:dyDescent="0.35">
      <c r="A20" s="2" t="s">
        <v>9</v>
      </c>
      <c r="B20" s="32">
        <v>4162.07</v>
      </c>
      <c r="C20" s="32">
        <v>2152.4</v>
      </c>
      <c r="D20" s="32">
        <v>2009.68</v>
      </c>
      <c r="G20" s="11"/>
      <c r="H20" s="11"/>
    </row>
    <row r="21" spans="1:9" x14ac:dyDescent="0.35">
      <c r="A21" s="2" t="s">
        <v>8</v>
      </c>
      <c r="B21" s="32">
        <v>21588.89</v>
      </c>
      <c r="C21" s="32">
        <v>10525.68</v>
      </c>
      <c r="D21" s="32">
        <v>11063.21</v>
      </c>
      <c r="G21" s="11"/>
      <c r="H21" s="11"/>
    </row>
    <row r="22" spans="1:9" x14ac:dyDescent="0.35">
      <c r="A22" s="2" t="s">
        <v>7</v>
      </c>
      <c r="B22" s="32">
        <v>17478.740000000002</v>
      </c>
      <c r="C22" s="32">
        <v>5479.2</v>
      </c>
      <c r="D22" s="32">
        <v>11999.54</v>
      </c>
      <c r="G22" s="11"/>
      <c r="H22" s="11"/>
    </row>
    <row r="23" spans="1:9" x14ac:dyDescent="0.35">
      <c r="A23" s="2" t="s">
        <v>6</v>
      </c>
      <c r="B23" s="32">
        <v>8085.84</v>
      </c>
      <c r="C23" s="32">
        <v>1526.53</v>
      </c>
      <c r="D23" s="32">
        <v>6559.31</v>
      </c>
      <c r="G23" s="13"/>
      <c r="H23" s="11"/>
    </row>
    <row r="24" spans="1:9" x14ac:dyDescent="0.35">
      <c r="A24" s="16" t="s">
        <v>5</v>
      </c>
      <c r="B24" s="32">
        <v>2265.2800000000002</v>
      </c>
      <c r="C24" s="32">
        <v>1341.4</v>
      </c>
      <c r="D24" s="32">
        <v>923.88</v>
      </c>
      <c r="G24" s="13"/>
      <c r="H24" s="13"/>
    </row>
    <row r="25" spans="1:9" x14ac:dyDescent="0.35">
      <c r="A25" s="16" t="s">
        <v>4</v>
      </c>
      <c r="B25" s="32">
        <v>8677.35</v>
      </c>
      <c r="C25" s="32">
        <v>3297.83</v>
      </c>
      <c r="D25" s="32">
        <v>5379.52</v>
      </c>
      <c r="G25" s="13"/>
      <c r="H25" s="11"/>
    </row>
    <row r="26" spans="1:9" x14ac:dyDescent="0.35">
      <c r="A26" s="16" t="s">
        <v>3</v>
      </c>
      <c r="B26" s="32">
        <v>1701.29</v>
      </c>
      <c r="C26" s="32">
        <v>109.85</v>
      </c>
      <c r="D26" s="32">
        <v>1591.44</v>
      </c>
      <c r="G26" s="13"/>
      <c r="H26" s="13"/>
    </row>
    <row r="27" spans="1:9" x14ac:dyDescent="0.35">
      <c r="A27" s="16" t="s">
        <v>2</v>
      </c>
      <c r="B27" s="33">
        <v>0</v>
      </c>
      <c r="C27" s="33">
        <v>0</v>
      </c>
      <c r="D27" s="33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3">
        <v>0</v>
      </c>
      <c r="C28" s="33">
        <v>0</v>
      </c>
      <c r="D28" s="33">
        <v>0</v>
      </c>
      <c r="G28" s="13"/>
      <c r="H28" s="17"/>
    </row>
    <row r="29" spans="1:9" ht="12" customHeight="1" x14ac:dyDescent="0.35">
      <c r="A29" s="16"/>
      <c r="B29" s="31"/>
      <c r="C29" s="31"/>
      <c r="D29" s="31"/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100.00000206870651</v>
      </c>
      <c r="C31" s="21">
        <f t="shared" ref="C31:D31" si="0">SUM(C32:C53)</f>
        <v>100.00000772626075</v>
      </c>
      <c r="D31" s="21">
        <f t="shared" si="0"/>
        <v>100.00000000000001</v>
      </c>
      <c r="G31" s="22"/>
    </row>
    <row r="32" spans="1:9" x14ac:dyDescent="0.35">
      <c r="A32" s="23" t="s">
        <v>23</v>
      </c>
      <c r="B32" s="24">
        <f>B7*100/$B$6</f>
        <v>43.861205515957643</v>
      </c>
      <c r="C32" s="24">
        <f>C7*100/$C$6</f>
        <v>48.95330993589792</v>
      </c>
      <c r="D32" s="24">
        <f>D7*100/$D$6</f>
        <v>37.990758915636043</v>
      </c>
    </row>
    <row r="33" spans="1:8" x14ac:dyDescent="0.35">
      <c r="A33" s="10" t="s">
        <v>22</v>
      </c>
      <c r="B33" s="24">
        <f t="shared" ref="B33:B53" si="1">B8*100/$B$6</f>
        <v>0</v>
      </c>
      <c r="C33" s="24">
        <f t="shared" ref="C33:C53" si="2">C8*100/$C$6</f>
        <v>0</v>
      </c>
      <c r="D33" s="24">
        <f t="shared" ref="D33:D53" si="3">D8*100/$D$6</f>
        <v>0</v>
      </c>
    </row>
    <row r="34" spans="1:8" x14ac:dyDescent="0.35">
      <c r="A34" s="12" t="s">
        <v>21</v>
      </c>
      <c r="B34" s="24">
        <f t="shared" si="1"/>
        <v>9.242078690078495</v>
      </c>
      <c r="C34" s="24">
        <f t="shared" si="2"/>
        <v>6.7136029280673926</v>
      </c>
      <c r="D34" s="24">
        <f t="shared" si="3"/>
        <v>12.157038933817507</v>
      </c>
    </row>
    <row r="35" spans="1:8" x14ac:dyDescent="0.35">
      <c r="A35" s="12" t="s">
        <v>20</v>
      </c>
      <c r="B35" s="24">
        <f t="shared" si="1"/>
        <v>0.21439246692939926</v>
      </c>
      <c r="C35" s="24">
        <f t="shared" si="2"/>
        <v>0.31042184108835508</v>
      </c>
      <c r="D35" s="24">
        <f t="shared" si="3"/>
        <v>0.10368473853818458</v>
      </c>
    </row>
    <row r="36" spans="1:8" x14ac:dyDescent="0.35">
      <c r="A36" s="10" t="s">
        <v>19</v>
      </c>
      <c r="B36" s="24">
        <f t="shared" si="1"/>
        <v>0.36262149383985753</v>
      </c>
      <c r="C36" s="24">
        <f t="shared" si="2"/>
        <v>0.41396532446451317</v>
      </c>
      <c r="D36" s="24">
        <f t="shared" si="3"/>
        <v>0.30342961734225565</v>
      </c>
    </row>
    <row r="37" spans="1:8" x14ac:dyDescent="0.35">
      <c r="A37" s="10" t="s">
        <v>18</v>
      </c>
      <c r="B37" s="24">
        <f t="shared" si="1"/>
        <v>7.807114219595471</v>
      </c>
      <c r="C37" s="24">
        <f t="shared" si="2"/>
        <v>11.205110087046759</v>
      </c>
      <c r="D37" s="24">
        <f t="shared" si="3"/>
        <v>3.8897208746803744</v>
      </c>
    </row>
    <row r="38" spans="1:8" x14ac:dyDescent="0.35">
      <c r="A38" s="14" t="s">
        <v>17</v>
      </c>
      <c r="B38" s="24">
        <f t="shared" si="1"/>
        <v>13.255476874602357</v>
      </c>
      <c r="C38" s="24">
        <f t="shared" si="2"/>
        <v>12.842459264159428</v>
      </c>
      <c r="D38" s="24">
        <f t="shared" si="3"/>
        <v>13.731629817559217</v>
      </c>
      <c r="H38" s="2" t="s">
        <v>15</v>
      </c>
    </row>
    <row r="39" spans="1:8" x14ac:dyDescent="0.35">
      <c r="A39" s="15" t="s">
        <v>16</v>
      </c>
      <c r="B39" s="24">
        <f t="shared" si="1"/>
        <v>2.4190998706334392</v>
      </c>
      <c r="C39" s="24">
        <f t="shared" si="2"/>
        <v>3.6370638463033496</v>
      </c>
      <c r="D39" s="24">
        <f t="shared" si="3"/>
        <v>1.014962294312878</v>
      </c>
      <c r="G39" s="2" t="s">
        <v>15</v>
      </c>
    </row>
    <row r="40" spans="1:8" x14ac:dyDescent="0.35">
      <c r="A40" s="16" t="s">
        <v>14</v>
      </c>
      <c r="B40" s="24">
        <f t="shared" si="1"/>
        <v>6.8518807179694159</v>
      </c>
      <c r="C40" s="24">
        <f t="shared" si="2"/>
        <v>3.8241938815509369</v>
      </c>
      <c r="D40" s="24">
        <f t="shared" si="3"/>
        <v>10.342357823287642</v>
      </c>
    </row>
    <row r="41" spans="1:8" x14ac:dyDescent="0.35">
      <c r="A41" s="16" t="s">
        <v>13</v>
      </c>
      <c r="B41" s="24">
        <f t="shared" si="1"/>
        <v>0.13848748799762348</v>
      </c>
      <c r="C41" s="24">
        <f t="shared" si="2"/>
        <v>0.18373434365009342</v>
      </c>
      <c r="D41" s="24">
        <f t="shared" si="3"/>
        <v>8.6324525883150705E-2</v>
      </c>
    </row>
    <row r="42" spans="1:8" x14ac:dyDescent="0.35">
      <c r="A42" s="16" t="s">
        <v>12</v>
      </c>
      <c r="B42" s="24">
        <f t="shared" si="1"/>
        <v>1.519673864282717</v>
      </c>
      <c r="C42" s="24">
        <f t="shared" si="2"/>
        <v>1.0636781799154849</v>
      </c>
      <c r="D42" s="24">
        <f t="shared" si="3"/>
        <v>2.0453697444717434</v>
      </c>
    </row>
    <row r="43" spans="1:8" x14ac:dyDescent="0.35">
      <c r="A43" s="14" t="s">
        <v>11</v>
      </c>
      <c r="B43" s="24">
        <f t="shared" si="1"/>
        <v>0.12219642430287438</v>
      </c>
      <c r="C43" s="24">
        <f t="shared" si="2"/>
        <v>2.521851507217699E-2</v>
      </c>
      <c r="D43" s="24">
        <f t="shared" si="3"/>
        <v>0.23400212758357861</v>
      </c>
    </row>
    <row r="44" spans="1:8" x14ac:dyDescent="0.35">
      <c r="A44" s="2" t="s">
        <v>10</v>
      </c>
      <c r="B44" s="24">
        <f t="shared" si="1"/>
        <v>0.97443937278060122</v>
      </c>
      <c r="C44" s="24">
        <f t="shared" si="2"/>
        <v>1.3885056341631763</v>
      </c>
      <c r="D44" s="24">
        <f t="shared" si="3"/>
        <v>0.49708194332126615</v>
      </c>
    </row>
    <row r="45" spans="1:8" x14ac:dyDescent="0.35">
      <c r="A45" s="2" t="s">
        <v>9</v>
      </c>
      <c r="B45" s="24">
        <f t="shared" si="1"/>
        <v>0.86101012662862797</v>
      </c>
      <c r="C45" s="24">
        <f t="shared" si="2"/>
        <v>0.83150018139328663</v>
      </c>
      <c r="D45" s="24">
        <f t="shared" si="3"/>
        <v>0.89503520186168462</v>
      </c>
    </row>
    <row r="46" spans="1:8" x14ac:dyDescent="0.35">
      <c r="A46" s="2" t="s">
        <v>8</v>
      </c>
      <c r="B46" s="24">
        <f t="shared" si="1"/>
        <v>4.4661077090658061</v>
      </c>
      <c r="C46" s="24">
        <f t="shared" si="2"/>
        <v>4.0662074100017138</v>
      </c>
      <c r="D46" s="24">
        <f t="shared" si="3"/>
        <v>4.9271338698639617</v>
      </c>
    </row>
    <row r="47" spans="1:8" x14ac:dyDescent="0.35">
      <c r="A47" s="2" t="s">
        <v>7</v>
      </c>
      <c r="B47" s="24">
        <f t="shared" si="1"/>
        <v>3.6158383065899584</v>
      </c>
      <c r="C47" s="24">
        <f t="shared" si="2"/>
        <v>2.1166863937419143</v>
      </c>
      <c r="D47" s="24">
        <f t="shared" si="3"/>
        <v>5.3441397168441531</v>
      </c>
    </row>
    <row r="48" spans="1:8" x14ac:dyDescent="0.35">
      <c r="A48" s="2" t="s">
        <v>6</v>
      </c>
      <c r="B48" s="24">
        <f t="shared" si="1"/>
        <v>1.67272297734032</v>
      </c>
      <c r="C48" s="24">
        <f t="shared" si="2"/>
        <v>0.58971844076486424</v>
      </c>
      <c r="D48" s="24">
        <f t="shared" si="3"/>
        <v>2.9212677391044179</v>
      </c>
    </row>
    <row r="49" spans="1:4" x14ac:dyDescent="0.35">
      <c r="A49" s="16" t="s">
        <v>5</v>
      </c>
      <c r="B49" s="24">
        <f t="shared" si="1"/>
        <v>0.46861994624052422</v>
      </c>
      <c r="C49" s="24">
        <f t="shared" si="2"/>
        <v>0.5182003081773624</v>
      </c>
      <c r="D49" s="24">
        <f t="shared" si="3"/>
        <v>0.41146108947492793</v>
      </c>
    </row>
    <row r="50" spans="1:4" x14ac:dyDescent="0.35">
      <c r="A50" s="16" t="s">
        <v>4</v>
      </c>
      <c r="B50" s="24">
        <f t="shared" si="1"/>
        <v>1.7950890355762699</v>
      </c>
      <c r="C50" s="24">
        <f t="shared" si="2"/>
        <v>1.2739947236592746</v>
      </c>
      <c r="D50" s="24">
        <f t="shared" si="3"/>
        <v>2.395834047768286</v>
      </c>
    </row>
    <row r="51" spans="1:4" x14ac:dyDescent="0.35">
      <c r="A51" s="16" t="s">
        <v>3</v>
      </c>
      <c r="B51" s="24">
        <f t="shared" si="1"/>
        <v>0.35194696829510763</v>
      </c>
      <c r="C51" s="24">
        <f t="shared" si="2"/>
        <v>4.2436487142748808E-2</v>
      </c>
      <c r="D51" s="24">
        <f t="shared" si="3"/>
        <v>0.70876697864871985</v>
      </c>
    </row>
    <row r="52" spans="1:4" x14ac:dyDescent="0.35">
      <c r="A52" s="16" t="s">
        <v>2</v>
      </c>
      <c r="B52" s="24">
        <f t="shared" si="1"/>
        <v>0</v>
      </c>
      <c r="C52" s="24">
        <f t="shared" si="2"/>
        <v>0</v>
      </c>
      <c r="D52" s="24">
        <f t="shared" si="3"/>
        <v>0</v>
      </c>
    </row>
    <row r="53" spans="1:4" x14ac:dyDescent="0.35">
      <c r="A53" s="16" t="s">
        <v>1</v>
      </c>
      <c r="B53" s="24">
        <f t="shared" si="1"/>
        <v>0</v>
      </c>
      <c r="C53" s="24">
        <f t="shared" si="2"/>
        <v>0</v>
      </c>
      <c r="D53" s="24">
        <f t="shared" si="3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7" t="s">
        <v>32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2019-03-29T09:24:37Z</cp:lastPrinted>
  <dcterms:created xsi:type="dcterms:W3CDTF">2018-04-23T04:26:16Z</dcterms:created>
  <dcterms:modified xsi:type="dcterms:W3CDTF">2019-11-28T08:39:01Z</dcterms:modified>
</cp:coreProperties>
</file>