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C5998926-9374-4EF2-A6F2-99C2556A89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D32" i="1"/>
  <c r="C32" i="1"/>
  <c r="B32" i="1"/>
  <c r="D31" i="1" l="1"/>
  <c r="C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<sst xmlns="http://schemas.openxmlformats.org/spreadsheetml/2006/main" count="58" uniqueCount="33">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</sst>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191" fontId="2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487955.33</v>
      </c>
      <c r="C6" s="29">
        <v>259115.53</v>
      </c>
      <c r="D6" s="29">
        <v>228839.79</v>
      </c>
      <c r="G6" s="9"/>
    </row>
    <row r="7" spans="1:8" x14ac:dyDescent="0.35">
      <c r="A7" s="10" t="s">
        <v>23</v>
      </c>
      <c r="B7" s="9">
        <v>202946.41</v>
      </c>
      <c r="C7" s="9">
        <v>124958.49</v>
      </c>
      <c r="D7" s="9">
        <v>77987.92</v>
      </c>
      <c r="G7" s="9"/>
    </row>
    <row r="8" spans="1:8" x14ac:dyDescent="0.35">
      <c r="A8" s="10" t="s">
        <v>22</v>
      </c>
      <c r="B8" s="33">
        <v>0</v>
      </c>
      <c r="C8" s="33">
        <v>0</v>
      </c>
      <c r="D8" s="33">
        <v>0</v>
      </c>
      <c r="G8" s="9"/>
      <c r="H8" s="9"/>
    </row>
    <row r="9" spans="1:8" x14ac:dyDescent="0.35">
      <c r="A9" s="12" t="s">
        <v>21</v>
      </c>
      <c r="B9" s="9">
        <v>46507</v>
      </c>
      <c r="C9" s="9">
        <v>15985.44</v>
      </c>
      <c r="D9" s="9">
        <v>30521.55</v>
      </c>
      <c r="G9" s="9"/>
      <c r="H9" s="11"/>
    </row>
    <row r="10" spans="1:8" x14ac:dyDescent="0.35">
      <c r="A10" s="12" t="s">
        <v>20</v>
      </c>
      <c r="B10" s="9">
        <v>818.63</v>
      </c>
      <c r="C10" s="9">
        <v>580.41</v>
      </c>
      <c r="D10" s="9">
        <v>238.23</v>
      </c>
      <c r="G10" s="13"/>
      <c r="H10" s="13"/>
    </row>
    <row r="11" spans="1:8" x14ac:dyDescent="0.35">
      <c r="A11" s="10" t="s">
        <v>19</v>
      </c>
      <c r="B11" s="9">
        <v>2130.71</v>
      </c>
      <c r="C11" s="9">
        <v>1998.71</v>
      </c>
      <c r="D11" s="9">
        <v>132</v>
      </c>
      <c r="G11" s="9"/>
      <c r="H11" s="9"/>
    </row>
    <row r="12" spans="1:8" x14ac:dyDescent="0.35">
      <c r="A12" s="10" t="s">
        <v>18</v>
      </c>
      <c r="B12" s="9">
        <v>42378.43</v>
      </c>
      <c r="C12" s="9">
        <v>33170.32</v>
      </c>
      <c r="D12" s="9">
        <v>9208.11</v>
      </c>
      <c r="G12" s="9"/>
      <c r="H12" s="13"/>
    </row>
    <row r="13" spans="1:8" x14ac:dyDescent="0.35">
      <c r="A13" s="14" t="s">
        <v>17</v>
      </c>
      <c r="B13" s="9">
        <v>65529.43</v>
      </c>
      <c r="C13" s="9">
        <v>32542.31</v>
      </c>
      <c r="D13" s="9">
        <v>32987.11</v>
      </c>
      <c r="G13" s="9"/>
      <c r="H13" s="9"/>
    </row>
    <row r="14" spans="1:8" x14ac:dyDescent="0.35">
      <c r="A14" s="15" t="s">
        <v>16</v>
      </c>
      <c r="B14" s="9">
        <v>10954.69</v>
      </c>
      <c r="C14" s="9">
        <v>8846.5</v>
      </c>
      <c r="D14" s="9">
        <v>2108.19</v>
      </c>
      <c r="G14" s="9"/>
      <c r="H14" s="9"/>
    </row>
    <row r="15" spans="1:8" x14ac:dyDescent="0.35">
      <c r="A15" s="16" t="s">
        <v>14</v>
      </c>
      <c r="B15" s="9">
        <v>36072.31</v>
      </c>
      <c r="C15" s="9">
        <v>10552.44</v>
      </c>
      <c r="D15" s="9">
        <v>25519.87</v>
      </c>
      <c r="G15" s="9"/>
      <c r="H15" s="9"/>
    </row>
    <row r="16" spans="1:8" x14ac:dyDescent="0.35">
      <c r="A16" s="16" t="s">
        <v>13</v>
      </c>
      <c r="B16" s="9">
        <v>780.27</v>
      </c>
      <c r="C16" s="9">
        <v>584.20000000000005</v>
      </c>
      <c r="D16" s="9">
        <v>196.06</v>
      </c>
      <c r="G16" s="9"/>
      <c r="H16" s="13"/>
    </row>
    <row r="17" spans="1:9" x14ac:dyDescent="0.35">
      <c r="A17" s="16" t="s">
        <v>12</v>
      </c>
      <c r="B17" s="9">
        <v>8343.9500000000007</v>
      </c>
      <c r="C17" s="9">
        <v>2262.7399999999998</v>
      </c>
      <c r="D17" s="9">
        <v>6081.22</v>
      </c>
      <c r="G17" s="11"/>
      <c r="H17" s="11"/>
    </row>
    <row r="18" spans="1:9" x14ac:dyDescent="0.35">
      <c r="A18" s="14" t="s">
        <v>11</v>
      </c>
      <c r="B18" s="32">
        <v>1047.77</v>
      </c>
      <c r="C18" s="32">
        <v>70.7</v>
      </c>
      <c r="D18" s="32">
        <v>977.07</v>
      </c>
      <c r="G18" s="11"/>
      <c r="H18" s="11"/>
    </row>
    <row r="19" spans="1:9" x14ac:dyDescent="0.35">
      <c r="A19" s="2" t="s">
        <v>10</v>
      </c>
      <c r="B19" s="32">
        <v>5066.13</v>
      </c>
      <c r="C19" s="32">
        <v>4033.69</v>
      </c>
      <c r="D19" s="32">
        <v>1032.43</v>
      </c>
      <c r="G19" s="11"/>
      <c r="H19" s="11"/>
    </row>
    <row r="20" spans="1:9" x14ac:dyDescent="0.35">
      <c r="A20" s="2" t="s">
        <v>9</v>
      </c>
      <c r="B20" s="32">
        <v>2765.51</v>
      </c>
      <c r="C20" s="32">
        <v>1294.06</v>
      </c>
      <c r="D20" s="32">
        <v>1471.46</v>
      </c>
      <c r="G20" s="11"/>
      <c r="H20" s="11"/>
    </row>
    <row r="21" spans="1:9" x14ac:dyDescent="0.35">
      <c r="A21" s="2" t="s">
        <v>8</v>
      </c>
      <c r="B21" s="32">
        <v>22822.34</v>
      </c>
      <c r="C21" s="32">
        <v>10817.22</v>
      </c>
      <c r="D21" s="32">
        <v>12005.11</v>
      </c>
      <c r="G21" s="11"/>
      <c r="H21" s="11"/>
    </row>
    <row r="22" spans="1:9" x14ac:dyDescent="0.35">
      <c r="A22" s="2" t="s">
        <v>7</v>
      </c>
      <c r="B22" s="32">
        <v>19957.22</v>
      </c>
      <c r="C22" s="32">
        <v>6254.06</v>
      </c>
      <c r="D22" s="32">
        <v>13703.16</v>
      </c>
      <c r="G22" s="11"/>
      <c r="H22" s="11"/>
    </row>
    <row r="23" spans="1:9" x14ac:dyDescent="0.35">
      <c r="A23" s="2" t="s">
        <v>6</v>
      </c>
      <c r="B23" s="32">
        <v>9060.36</v>
      </c>
      <c r="C23" s="32">
        <v>1679.27</v>
      </c>
      <c r="D23" s="32">
        <v>7381.08</v>
      </c>
      <c r="G23" s="13"/>
      <c r="H23" s="11"/>
    </row>
    <row r="24" spans="1:9" x14ac:dyDescent="0.35">
      <c r="A24" s="16" t="s">
        <v>5</v>
      </c>
      <c r="B24" s="32">
        <v>1140.33</v>
      </c>
      <c r="C24" s="32">
        <v>317.32</v>
      </c>
      <c r="D24" s="32">
        <v>823.01</v>
      </c>
      <c r="G24" s="13"/>
      <c r="H24" s="13"/>
    </row>
    <row r="25" spans="1:9" x14ac:dyDescent="0.35">
      <c r="A25" s="16" t="s">
        <v>4</v>
      </c>
      <c r="B25" s="32">
        <v>7129.36</v>
      </c>
      <c r="C25" s="32">
        <v>2483.1</v>
      </c>
      <c r="D25" s="32">
        <v>4646.26</v>
      </c>
      <c r="G25" s="13"/>
      <c r="H25" s="11"/>
    </row>
    <row r="26" spans="1:9" x14ac:dyDescent="0.35">
      <c r="A26" s="16" t="s">
        <v>3</v>
      </c>
      <c r="B26" s="32">
        <v>2504.4699999999998</v>
      </c>
      <c r="C26" s="32">
        <v>684.54</v>
      </c>
      <c r="D26" s="32">
        <v>1819.93</v>
      </c>
      <c r="G26" s="13"/>
      <c r="H26" s="13"/>
    </row>
    <row r="27" spans="1:9" x14ac:dyDescent="0.35">
      <c r="A27" s="16" t="s">
        <v>2</v>
      </c>
      <c r="B27" s="33">
        <v>0</v>
      </c>
      <c r="C27" s="33">
        <v>0</v>
      </c>
      <c r="D27" s="33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31"/>
      <c r="C29" s="31"/>
      <c r="D29" s="3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99.99999795063205</v>
      </c>
      <c r="C31" s="21">
        <f t="shared" ref="C31:D31" si="0">SUM(C32:C53)</f>
        <v>99.999996140717613</v>
      </c>
      <c r="D31" s="21">
        <f t="shared" si="0"/>
        <v>99.999991260261169</v>
      </c>
      <c r="G31" s="22"/>
    </row>
    <row r="32" spans="1:9" x14ac:dyDescent="0.35">
      <c r="A32" s="23" t="s">
        <v>23</v>
      </c>
      <c r="B32" s="24">
        <f>B7*100/$B$6</f>
        <v>41.591186226001462</v>
      </c>
      <c r="C32" s="24">
        <f>C7*100/$C$6</f>
        <v>48.225009901953776</v>
      </c>
      <c r="D32" s="24">
        <f>D7*100/$D$6</f>
        <v>34.079702660101198</v>
      </c>
    </row>
    <row r="33" spans="1:8" x14ac:dyDescent="0.35">
      <c r="A33" s="10" t="s">
        <v>22</v>
      </c>
      <c r="B33" s="24">
        <f t="shared" ref="B33:B53" si="1">B8*100/$B$6</f>
        <v>0</v>
      </c>
      <c r="C33" s="24">
        <f t="shared" ref="C33:C53" si="2">C8*100/$C$6</f>
        <v>0</v>
      </c>
      <c r="D33" s="24">
        <f t="shared" ref="D33:D53" si="3">D8*100/$D$6</f>
        <v>0</v>
      </c>
    </row>
    <row r="34" spans="1:8" x14ac:dyDescent="0.35">
      <c r="A34" s="12" t="s">
        <v>21</v>
      </c>
      <c r="B34" s="24">
        <f t="shared" si="1"/>
        <v>9.5309953884508243</v>
      </c>
      <c r="C34" s="24">
        <f t="shared" si="2"/>
        <v>6.1692326970907532</v>
      </c>
      <c r="D34" s="24">
        <f t="shared" si="3"/>
        <v>13.337518794262134</v>
      </c>
    </row>
    <row r="35" spans="1:8" x14ac:dyDescent="0.35">
      <c r="A35" s="12" t="s">
        <v>20</v>
      </c>
      <c r="B35" s="24">
        <f t="shared" si="1"/>
        <v>0.16776740608612678</v>
      </c>
      <c r="C35" s="24">
        <f t="shared" si="2"/>
        <v>0.22399660877138472</v>
      </c>
      <c r="D35" s="24">
        <f t="shared" si="3"/>
        <v>0.10410339915099555</v>
      </c>
    </row>
    <row r="36" spans="1:8" x14ac:dyDescent="0.35">
      <c r="A36" s="10" t="s">
        <v>19</v>
      </c>
      <c r="B36" s="24">
        <f t="shared" si="1"/>
        <v>0.4366608722154956</v>
      </c>
      <c r="C36" s="24">
        <f t="shared" si="2"/>
        <v>0.77135862910262465</v>
      </c>
      <c r="D36" s="24">
        <f t="shared" si="3"/>
        <v>5.7682276320914293E-2</v>
      </c>
    </row>
    <row r="37" spans="1:8" x14ac:dyDescent="0.35">
      <c r="A37" s="10" t="s">
        <v>18</v>
      </c>
      <c r="B37" s="24">
        <f t="shared" si="1"/>
        <v>8.6848994968453361</v>
      </c>
      <c r="C37" s="24">
        <f t="shared" si="2"/>
        <v>12.801363160286071</v>
      </c>
      <c r="D37" s="24">
        <f t="shared" si="3"/>
        <v>4.0238238288891974</v>
      </c>
    </row>
    <row r="38" spans="1:8" x14ac:dyDescent="0.35">
      <c r="A38" s="14" t="s">
        <v>17</v>
      </c>
      <c r="B38" s="24">
        <f t="shared" si="1"/>
        <v>13.429391169884342</v>
      </c>
      <c r="C38" s="24">
        <f t="shared" si="2"/>
        <v>12.558996367373272</v>
      </c>
      <c r="D38" s="24">
        <f t="shared" si="3"/>
        <v>14.414936318548447</v>
      </c>
      <c r="H38" s="2" t="s">
        <v>15</v>
      </c>
    </row>
    <row r="39" spans="1:8" x14ac:dyDescent="0.35">
      <c r="A39" s="15" t="s">
        <v>16</v>
      </c>
      <c r="B39" s="24">
        <f t="shared" si="1"/>
        <v>2.2450190266391803</v>
      </c>
      <c r="C39" s="24">
        <f t="shared" si="2"/>
        <v>3.4141141598112625</v>
      </c>
      <c r="D39" s="24">
        <f t="shared" si="3"/>
        <v>0.92125150088627505</v>
      </c>
      <c r="G39" s="2" t="s">
        <v>15</v>
      </c>
    </row>
    <row r="40" spans="1:8" x14ac:dyDescent="0.35">
      <c r="A40" s="16" t="s">
        <v>14</v>
      </c>
      <c r="B40" s="24">
        <f t="shared" si="1"/>
        <v>7.392543493684145</v>
      </c>
      <c r="C40" s="24">
        <f t="shared" si="2"/>
        <v>4.0724845785970452</v>
      </c>
      <c r="D40" s="24">
        <f t="shared" si="3"/>
        <v>11.151849947074327</v>
      </c>
    </row>
    <row r="41" spans="1:8" x14ac:dyDescent="0.35">
      <c r="A41" s="16" t="s">
        <v>13</v>
      </c>
      <c r="B41" s="24">
        <f t="shared" si="1"/>
        <v>0.15990603074260917</v>
      </c>
      <c r="C41" s="24">
        <f t="shared" si="2"/>
        <v>0.22545927679440908</v>
      </c>
      <c r="D41" s="24">
        <f t="shared" si="3"/>
        <v>8.5675659814230726E-2</v>
      </c>
    </row>
    <row r="42" spans="1:8" x14ac:dyDescent="0.35">
      <c r="A42" s="16" t="s">
        <v>12</v>
      </c>
      <c r="B42" s="24">
        <f t="shared" si="1"/>
        <v>1.7099823461299215</v>
      </c>
      <c r="C42" s="24">
        <f t="shared" si="2"/>
        <v>0.87325526185173064</v>
      </c>
      <c r="D42" s="24">
        <f t="shared" si="3"/>
        <v>2.6574137303656848</v>
      </c>
    </row>
    <row r="43" spans="1:8" x14ac:dyDescent="0.35">
      <c r="A43" s="14" t="s">
        <v>11</v>
      </c>
      <c r="B43" s="24">
        <f t="shared" si="1"/>
        <v>0.21472662261932871</v>
      </c>
      <c r="C43" s="24">
        <f t="shared" si="2"/>
        <v>2.7285126445335022E-2</v>
      </c>
      <c r="D43" s="24">
        <f t="shared" si="3"/>
        <v>0.42696683124905854</v>
      </c>
    </row>
    <row r="44" spans="1:8" x14ac:dyDescent="0.35">
      <c r="A44" s="2" t="s">
        <v>10</v>
      </c>
      <c r="B44" s="24">
        <f t="shared" si="1"/>
        <v>1.0382364303716081</v>
      </c>
      <c r="C44" s="24">
        <f t="shared" si="2"/>
        <v>1.5567148754071205</v>
      </c>
      <c r="D44" s="24">
        <f t="shared" si="3"/>
        <v>0.45115842834849657</v>
      </c>
    </row>
    <row r="45" spans="1:8" x14ac:dyDescent="0.35">
      <c r="A45" s="2" t="s">
        <v>9</v>
      </c>
      <c r="B45" s="24">
        <f t="shared" si="1"/>
        <v>0.56675474781677249</v>
      </c>
      <c r="C45" s="24">
        <f t="shared" si="2"/>
        <v>0.49941429600919712</v>
      </c>
      <c r="D45" s="24">
        <f t="shared" si="3"/>
        <v>0.64300880541797378</v>
      </c>
    </row>
    <row r="46" spans="1:8" x14ac:dyDescent="0.35">
      <c r="A46" s="2" t="s">
        <v>8</v>
      </c>
      <c r="B46" s="24">
        <f t="shared" si="1"/>
        <v>4.6771371469597431</v>
      </c>
      <c r="C46" s="24">
        <f t="shared" si="2"/>
        <v>4.1746706575248504</v>
      </c>
      <c r="D46" s="24">
        <f t="shared" si="3"/>
        <v>5.246076305174026</v>
      </c>
    </row>
    <row r="47" spans="1:8" x14ac:dyDescent="0.35">
      <c r="A47" s="2" t="s">
        <v>7</v>
      </c>
      <c r="B47" s="24">
        <f t="shared" si="1"/>
        <v>4.0899686452856248</v>
      </c>
      <c r="C47" s="24">
        <f t="shared" si="2"/>
        <v>2.4136183578035637</v>
      </c>
      <c r="D47" s="24">
        <f t="shared" si="3"/>
        <v>5.9881019817401508</v>
      </c>
    </row>
    <row r="48" spans="1:8" x14ac:dyDescent="0.35">
      <c r="A48" s="2" t="s">
        <v>6</v>
      </c>
      <c r="B48" s="24">
        <f t="shared" si="1"/>
        <v>1.8568011133314191</v>
      </c>
      <c r="C48" s="24">
        <f t="shared" si="2"/>
        <v>0.64807771267125514</v>
      </c>
      <c r="D48" s="24">
        <f t="shared" si="3"/>
        <v>3.2254355765664702</v>
      </c>
    </row>
    <row r="49" spans="1:4" x14ac:dyDescent="0.35">
      <c r="A49" s="16" t="s">
        <v>5</v>
      </c>
      <c r="B49" s="24">
        <f t="shared" si="1"/>
        <v>0.23369557209263397</v>
      </c>
      <c r="C49" s="24">
        <f t="shared" si="2"/>
        <v>0.12246274856624766</v>
      </c>
      <c r="D49" s="24">
        <f t="shared" si="3"/>
        <v>0.35964462299148237</v>
      </c>
    </row>
    <row r="50" spans="1:4" x14ac:dyDescent="0.35">
      <c r="A50" s="16" t="s">
        <v>4</v>
      </c>
      <c r="B50" s="24">
        <f t="shared" si="1"/>
        <v>1.4610681678587258</v>
      </c>
      <c r="C50" s="24">
        <f t="shared" si="2"/>
        <v>0.95829840843580472</v>
      </c>
      <c r="D50" s="24">
        <f t="shared" si="3"/>
        <v>2.0303549483243275</v>
      </c>
    </row>
    <row r="51" spans="1:4" x14ac:dyDescent="0.35">
      <c r="A51" s="16" t="s">
        <v>3</v>
      </c>
      <c r="B51" s="24">
        <f t="shared" si="1"/>
        <v>0.51325804761677662</v>
      </c>
      <c r="C51" s="24">
        <f t="shared" si="2"/>
        <v>0.26418331622191848</v>
      </c>
      <c r="D51" s="24">
        <f t="shared" si="3"/>
        <v>0.79528564503576937</v>
      </c>
    </row>
    <row r="52" spans="1:4" x14ac:dyDescent="0.35">
      <c r="A52" s="16" t="s">
        <v>2</v>
      </c>
      <c r="B52" s="24">
        <f t="shared" si="1"/>
        <v>0</v>
      </c>
      <c r="C52" s="24">
        <f t="shared" si="2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1"/>
        <v>0</v>
      </c>
      <c r="C53" s="24">
        <f t="shared" si="2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2019-11-28T08:46:03Z</dcterms:modified>
</cp:coreProperties>
</file>