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6\"/>
    </mc:Choice>
  </mc:AlternateContent>
  <xr:revisionPtr revIDLastSave="0" documentId="13_ncr:1_{70909FE0-5BCE-4C5E-8B5A-C1D6786177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2" i="1" l="1"/>
  <c r="C52" i="1"/>
  <c r="D52" i="1"/>
  <c r="B53" i="1"/>
  <c r="C53" i="1"/>
  <c r="D53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D34" i="1"/>
  <c r="D35" i="1"/>
  <c r="D36" i="1"/>
  <c r="D37" i="1"/>
  <c r="D38" i="1"/>
  <c r="D39" i="1"/>
  <c r="D40" i="1"/>
  <c r="D41" i="1" l="1"/>
  <c r="D42" i="1"/>
  <c r="D43" i="1"/>
  <c r="D44" i="1"/>
  <c r="D45" i="1"/>
  <c r="D46" i="1"/>
  <c r="D47" i="1"/>
  <c r="D48" i="1"/>
  <c r="D49" i="1"/>
  <c r="D50" i="1"/>
  <c r="D51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<sst xmlns="http://schemas.openxmlformats.org/spreadsheetml/2006/main" count="58" uniqueCount="33">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</sst>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87" fontId="3" fillId="0" borderId="0" xfId="0" applyNumberFormat="1" applyFont="1"/>
    <xf numFmtId="3" fontId="3" fillId="0" borderId="0" xfId="1" applyNumberFormat="1" applyFont="1" applyAlignment="1">
      <alignment horizontal="right"/>
    </xf>
    <xf numFmtId="191" fontId="3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Normal="10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29">
        <v>494395.82</v>
      </c>
      <c r="C6" s="29">
        <v>268519.78000000003</v>
      </c>
      <c r="D6" s="29">
        <v>225876.04</v>
      </c>
      <c r="G6" s="9"/>
    </row>
    <row r="7" spans="1:8" x14ac:dyDescent="0.35">
      <c r="A7" s="10" t="s">
        <v>23</v>
      </c>
      <c r="B7" s="9">
        <v>210827.9</v>
      </c>
      <c r="C7" s="9">
        <v>131656.99</v>
      </c>
      <c r="D7" s="9">
        <v>79170.91</v>
      </c>
      <c r="G7" s="9"/>
    </row>
    <row r="8" spans="1:8" x14ac:dyDescent="0.35">
      <c r="A8" s="10" t="s">
        <v>22</v>
      </c>
      <c r="B8" s="9">
        <v>891.66</v>
      </c>
      <c r="C8" s="9">
        <v>782.45</v>
      </c>
      <c r="D8" s="9">
        <v>109.21</v>
      </c>
      <c r="G8" s="9"/>
      <c r="H8" s="9"/>
    </row>
    <row r="9" spans="1:8" x14ac:dyDescent="0.35">
      <c r="A9" s="12" t="s">
        <v>21</v>
      </c>
      <c r="B9" s="9">
        <v>41233.29</v>
      </c>
      <c r="C9" s="9">
        <v>16976.36</v>
      </c>
      <c r="D9" s="9">
        <v>24256.93</v>
      </c>
      <c r="G9" s="9"/>
      <c r="H9" s="11"/>
    </row>
    <row r="10" spans="1:8" x14ac:dyDescent="0.35">
      <c r="A10" s="12" t="s">
        <v>20</v>
      </c>
      <c r="B10" s="9">
        <v>502.18</v>
      </c>
      <c r="C10" s="9">
        <v>328.66</v>
      </c>
      <c r="D10" s="9">
        <v>173.51</v>
      </c>
      <c r="G10" s="13"/>
      <c r="H10" s="13"/>
    </row>
    <row r="11" spans="1:8" x14ac:dyDescent="0.35">
      <c r="A11" s="10" t="s">
        <v>19</v>
      </c>
      <c r="B11" s="9">
        <v>2427.2800000000002</v>
      </c>
      <c r="C11" s="9">
        <v>941.75</v>
      </c>
      <c r="D11" s="9">
        <v>1485.53</v>
      </c>
      <c r="G11" s="9"/>
      <c r="H11" s="9"/>
    </row>
    <row r="12" spans="1:8" x14ac:dyDescent="0.35">
      <c r="A12" s="10" t="s">
        <v>18</v>
      </c>
      <c r="B12" s="9">
        <v>42038.27</v>
      </c>
      <c r="C12" s="9">
        <v>32735.22</v>
      </c>
      <c r="D12" s="9">
        <v>9303.06</v>
      </c>
      <c r="G12" s="9"/>
      <c r="H12" s="13"/>
    </row>
    <row r="13" spans="1:8" x14ac:dyDescent="0.35">
      <c r="A13" s="14" t="s">
        <v>17</v>
      </c>
      <c r="B13" s="9">
        <v>75648.17</v>
      </c>
      <c r="C13" s="9">
        <v>32425.83</v>
      </c>
      <c r="D13" s="9">
        <v>43222.34</v>
      </c>
      <c r="G13" s="9"/>
      <c r="H13" s="9"/>
    </row>
    <row r="14" spans="1:8" x14ac:dyDescent="0.35">
      <c r="A14" s="15" t="s">
        <v>16</v>
      </c>
      <c r="B14" s="9">
        <v>7271.52</v>
      </c>
      <c r="C14" s="9">
        <v>5268.15</v>
      </c>
      <c r="D14" s="9">
        <v>2003.37</v>
      </c>
      <c r="G14" s="9"/>
      <c r="H14" s="9"/>
    </row>
    <row r="15" spans="1:8" x14ac:dyDescent="0.35">
      <c r="A15" s="16" t="s">
        <v>14</v>
      </c>
      <c r="B15" s="9">
        <v>28900.18</v>
      </c>
      <c r="C15" s="9">
        <v>8656.24</v>
      </c>
      <c r="D15" s="9">
        <v>20243.939999999999</v>
      </c>
      <c r="G15" s="9"/>
      <c r="H15" s="9"/>
    </row>
    <row r="16" spans="1:8" x14ac:dyDescent="0.35">
      <c r="A16" s="16" t="s">
        <v>13</v>
      </c>
      <c r="B16" s="9">
        <v>2600.4299999999998</v>
      </c>
      <c r="C16" s="9">
        <v>2056.1</v>
      </c>
      <c r="D16" s="9">
        <v>544.33000000000004</v>
      </c>
      <c r="G16" s="9"/>
      <c r="H16" s="13"/>
    </row>
    <row r="17" spans="1:9" x14ac:dyDescent="0.35">
      <c r="A17" s="16" t="s">
        <v>12</v>
      </c>
      <c r="B17" s="9">
        <v>8420.2099999999991</v>
      </c>
      <c r="C17" s="9">
        <v>3632</v>
      </c>
      <c r="D17" s="9">
        <v>4788.22</v>
      </c>
      <c r="G17" s="11"/>
      <c r="H17" s="11"/>
    </row>
    <row r="18" spans="1:9" x14ac:dyDescent="0.35">
      <c r="A18" s="14" t="s">
        <v>11</v>
      </c>
      <c r="B18" s="31">
        <v>591.9</v>
      </c>
      <c r="C18" s="32">
        <v>0</v>
      </c>
      <c r="D18" s="31">
        <v>591.9</v>
      </c>
      <c r="G18" s="11"/>
      <c r="H18" s="11"/>
    </row>
    <row r="19" spans="1:9" x14ac:dyDescent="0.35">
      <c r="A19" s="2" t="s">
        <v>10</v>
      </c>
      <c r="B19" s="31">
        <v>1128.3499999999999</v>
      </c>
      <c r="C19" s="31">
        <v>670.86</v>
      </c>
      <c r="D19" s="31">
        <v>457.48</v>
      </c>
      <c r="G19" s="11"/>
      <c r="H19" s="11"/>
    </row>
    <row r="20" spans="1:9" x14ac:dyDescent="0.35">
      <c r="A20" s="2" t="s">
        <v>9</v>
      </c>
      <c r="B20" s="31">
        <v>6765.56</v>
      </c>
      <c r="C20" s="31">
        <v>4374.47</v>
      </c>
      <c r="D20" s="31">
        <v>2391.09</v>
      </c>
      <c r="G20" s="11"/>
      <c r="H20" s="11"/>
    </row>
    <row r="21" spans="1:9" x14ac:dyDescent="0.35">
      <c r="A21" s="2" t="s">
        <v>8</v>
      </c>
      <c r="B21" s="31">
        <v>25365.09</v>
      </c>
      <c r="C21" s="31">
        <v>14735.92</v>
      </c>
      <c r="D21" s="31">
        <v>10629.17</v>
      </c>
      <c r="G21" s="11"/>
      <c r="H21" s="11"/>
    </row>
    <row r="22" spans="1:9" x14ac:dyDescent="0.35">
      <c r="A22" s="2" t="s">
        <v>7</v>
      </c>
      <c r="B22" s="31">
        <v>17198.21</v>
      </c>
      <c r="C22" s="31">
        <v>5919.36</v>
      </c>
      <c r="D22" s="31">
        <v>11278.85</v>
      </c>
      <c r="G22" s="11"/>
      <c r="H22" s="11"/>
    </row>
    <row r="23" spans="1:9" x14ac:dyDescent="0.35">
      <c r="A23" s="2" t="s">
        <v>6</v>
      </c>
      <c r="B23" s="31">
        <v>12320.39</v>
      </c>
      <c r="C23" s="31">
        <v>3618.18</v>
      </c>
      <c r="D23" s="31">
        <v>8702.2099999999991</v>
      </c>
      <c r="G23" s="13"/>
      <c r="H23" s="11"/>
    </row>
    <row r="24" spans="1:9" x14ac:dyDescent="0.35">
      <c r="A24" s="16" t="s">
        <v>5</v>
      </c>
      <c r="B24" s="31">
        <v>2888.87</v>
      </c>
      <c r="C24" s="31">
        <v>1695.81</v>
      </c>
      <c r="D24" s="31">
        <v>1193.05</v>
      </c>
      <c r="G24" s="13"/>
      <c r="H24" s="13"/>
    </row>
    <row r="25" spans="1:9" x14ac:dyDescent="0.35">
      <c r="A25" s="16" t="s">
        <v>4</v>
      </c>
      <c r="B25" s="31">
        <v>4594.0600000000004</v>
      </c>
      <c r="C25" s="31">
        <v>1654.57</v>
      </c>
      <c r="D25" s="31">
        <v>2939.49</v>
      </c>
      <c r="G25" s="13"/>
      <c r="H25" s="11"/>
    </row>
    <row r="26" spans="1:9" x14ac:dyDescent="0.35">
      <c r="A26" s="16" t="s">
        <v>3</v>
      </c>
      <c r="B26" s="31">
        <v>2782.3</v>
      </c>
      <c r="C26" s="31">
        <v>390.86</v>
      </c>
      <c r="D26" s="31">
        <v>2391.4299999999998</v>
      </c>
      <c r="G26" s="13"/>
      <c r="H26" s="13"/>
    </row>
    <row r="27" spans="1:9" x14ac:dyDescent="0.35">
      <c r="A27" s="16" t="s">
        <v>2</v>
      </c>
      <c r="B27" s="32">
        <v>0</v>
      </c>
      <c r="C27" s="32">
        <v>0</v>
      </c>
      <c r="D27" s="32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29"/>
      <c r="C28" s="29"/>
      <c r="D28" s="29"/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100.00000000000001</v>
      </c>
      <c r="C31" s="21">
        <f>SUM(C32:C53)</f>
        <v>99.999999999999972</v>
      </c>
      <c r="D31" s="21">
        <f>SUM(D32:D53)</f>
        <v>99.951641617233932</v>
      </c>
      <c r="G31" s="22"/>
    </row>
    <row r="32" spans="1:9" x14ac:dyDescent="0.35">
      <c r="A32" s="23" t="s">
        <v>23</v>
      </c>
      <c r="B32" s="24">
        <f>(B7/$B$6)*100</f>
        <v>42.643544195013625</v>
      </c>
      <c r="C32" s="24">
        <f>(C7/$C$6)*100</f>
        <v>49.030648691876621</v>
      </c>
      <c r="D32" s="24">
        <f>(D7/$D$6)*100</f>
        <v>35.05060120586495</v>
      </c>
    </row>
    <row r="33" spans="1:8" x14ac:dyDescent="0.35">
      <c r="A33" s="10" t="s">
        <v>22</v>
      </c>
      <c r="B33" s="24">
        <f t="shared" ref="B33:B53" si="0">(B8/$B$6)*100</f>
        <v>0.18035346658068427</v>
      </c>
      <c r="C33" s="24">
        <f t="shared" ref="C33:C53" si="1">(C8/$C$6)*100</f>
        <v>0.29139380346580052</v>
      </c>
      <c r="D33" s="24">
        <v>0</v>
      </c>
    </row>
    <row r="34" spans="1:8" x14ac:dyDescent="0.35">
      <c r="A34" s="12" t="s">
        <v>21</v>
      </c>
      <c r="B34" s="24">
        <f t="shared" si="0"/>
        <v>8.3401372608692359</v>
      </c>
      <c r="C34" s="24">
        <f t="shared" si="1"/>
        <v>6.3222009194257494</v>
      </c>
      <c r="D34" s="24">
        <f t="shared" ref="D34:D40" si="2">(D9/$D$6)*100</f>
        <v>10.739045186023272</v>
      </c>
    </row>
    <row r="35" spans="1:8" x14ac:dyDescent="0.35">
      <c r="A35" s="12" t="s">
        <v>20</v>
      </c>
      <c r="B35" s="24">
        <f t="shared" si="0"/>
        <v>0.10157448337649781</v>
      </c>
      <c r="C35" s="24">
        <f t="shared" si="1"/>
        <v>0.12239694222898588</v>
      </c>
      <c r="D35" s="24">
        <f t="shared" si="2"/>
        <v>7.6816469776962618E-2</v>
      </c>
    </row>
    <row r="36" spans="1:8" x14ac:dyDescent="0.35">
      <c r="A36" s="10" t="s">
        <v>19</v>
      </c>
      <c r="B36" s="24">
        <f t="shared" si="0"/>
        <v>0.49095884346271373</v>
      </c>
      <c r="C36" s="24">
        <f t="shared" si="1"/>
        <v>0.35071904200130055</v>
      </c>
      <c r="D36" s="24">
        <f t="shared" si="2"/>
        <v>0.65767489105971566</v>
      </c>
    </row>
    <row r="37" spans="1:8" x14ac:dyDescent="0.35">
      <c r="A37" s="10" t="s">
        <v>18</v>
      </c>
      <c r="B37" s="24">
        <f t="shared" si="0"/>
        <v>8.502958216758385</v>
      </c>
      <c r="C37" s="24">
        <f t="shared" si="1"/>
        <v>12.190990175844775</v>
      </c>
      <c r="D37" s="24">
        <f t="shared" si="2"/>
        <v>4.1186572953908698</v>
      </c>
    </row>
    <row r="38" spans="1:8" x14ac:dyDescent="0.35">
      <c r="A38" s="14" t="s">
        <v>17</v>
      </c>
      <c r="B38" s="24">
        <f t="shared" si="0"/>
        <v>15.3011346252887</v>
      </c>
      <c r="C38" s="24">
        <f t="shared" si="1"/>
        <v>12.075769613694751</v>
      </c>
      <c r="D38" s="24">
        <f t="shared" si="2"/>
        <v>19.135424899427132</v>
      </c>
      <c r="H38" s="2" t="s">
        <v>15</v>
      </c>
    </row>
    <row r="39" spans="1:8" x14ac:dyDescent="0.35">
      <c r="A39" s="15" t="s">
        <v>16</v>
      </c>
      <c r="B39" s="24">
        <f t="shared" si="0"/>
        <v>1.4707891340990706</v>
      </c>
      <c r="C39" s="24">
        <f t="shared" si="1"/>
        <v>1.9619225071612969</v>
      </c>
      <c r="D39" s="24">
        <f t="shared" si="2"/>
        <v>0.88693338169024039</v>
      </c>
      <c r="G39" s="2" t="s">
        <v>15</v>
      </c>
    </row>
    <row r="40" spans="1:8" x14ac:dyDescent="0.35">
      <c r="A40" s="16" t="s">
        <v>14</v>
      </c>
      <c r="B40" s="24">
        <f t="shared" si="0"/>
        <v>5.845555085801494</v>
      </c>
      <c r="C40" s="24">
        <f t="shared" si="1"/>
        <v>3.2236880277497617</v>
      </c>
      <c r="D40" s="24">
        <f t="shared" si="2"/>
        <v>8.9624114182274486</v>
      </c>
    </row>
    <row r="41" spans="1:8" x14ac:dyDescent="0.35">
      <c r="A41" s="16" t="s">
        <v>13</v>
      </c>
      <c r="B41" s="24">
        <f t="shared" si="0"/>
        <v>0.52598138875850531</v>
      </c>
      <c r="C41" s="24">
        <f t="shared" si="1"/>
        <v>0.76571640271714791</v>
      </c>
      <c r="D41" s="24">
        <f t="shared" ref="D41:D53" si="3">(D16/$D$6)*100</f>
        <v>0.24098616214451077</v>
      </c>
    </row>
    <row r="42" spans="1:8" x14ac:dyDescent="0.35">
      <c r="A42" s="16" t="s">
        <v>12</v>
      </c>
      <c r="B42" s="24">
        <f t="shared" si="0"/>
        <v>1.7031313088367128</v>
      </c>
      <c r="C42" s="24">
        <f t="shared" si="1"/>
        <v>1.3526005421276599</v>
      </c>
      <c r="D42" s="24">
        <f t="shared" si="3"/>
        <v>2.1198441410607343</v>
      </c>
    </row>
    <row r="43" spans="1:8" x14ac:dyDescent="0.35">
      <c r="A43" s="14" t="s">
        <v>11</v>
      </c>
      <c r="B43" s="24">
        <f t="shared" si="0"/>
        <v>0.11972188599814618</v>
      </c>
      <c r="C43" s="24">
        <f t="shared" si="1"/>
        <v>0</v>
      </c>
      <c r="D43" s="24">
        <f t="shared" si="3"/>
        <v>0.26204638615056292</v>
      </c>
    </row>
    <row r="44" spans="1:8" x14ac:dyDescent="0.35">
      <c r="A44" s="2" t="s">
        <v>10</v>
      </c>
      <c r="B44" s="24">
        <f t="shared" si="0"/>
        <v>0.22822806228418352</v>
      </c>
      <c r="C44" s="24">
        <f t="shared" si="1"/>
        <v>0.24983634352746747</v>
      </c>
      <c r="D44" s="24">
        <f t="shared" si="3"/>
        <v>0.20253586878891625</v>
      </c>
    </row>
    <row r="45" spans="1:8" x14ac:dyDescent="0.35">
      <c r="A45" s="2" t="s">
        <v>9</v>
      </c>
      <c r="B45" s="24">
        <f t="shared" si="0"/>
        <v>1.3684500811515761</v>
      </c>
      <c r="C45" s="24">
        <f t="shared" si="1"/>
        <v>1.6291053120928372</v>
      </c>
      <c r="D45" s="24">
        <f t="shared" si="3"/>
        <v>1.0585850539968737</v>
      </c>
    </row>
    <row r="46" spans="1:8" x14ac:dyDescent="0.35">
      <c r="A46" s="2" t="s">
        <v>8</v>
      </c>
      <c r="B46" s="24">
        <f t="shared" si="0"/>
        <v>5.1305227459245106</v>
      </c>
      <c r="C46" s="24">
        <f t="shared" si="1"/>
        <v>5.4878340806029255</v>
      </c>
      <c r="D46" s="24">
        <f t="shared" si="3"/>
        <v>4.7057536514275702</v>
      </c>
    </row>
    <row r="47" spans="1:8" x14ac:dyDescent="0.35">
      <c r="A47" s="2" t="s">
        <v>7</v>
      </c>
      <c r="B47" s="24">
        <f t="shared" si="0"/>
        <v>3.4786317570403402</v>
      </c>
      <c r="C47" s="24">
        <f t="shared" si="1"/>
        <v>2.2044409540332559</v>
      </c>
      <c r="D47" s="24">
        <f t="shared" si="3"/>
        <v>4.9933804399970887</v>
      </c>
    </row>
    <row r="48" spans="1:8" x14ac:dyDescent="0.35">
      <c r="A48" s="2" t="s">
        <v>6</v>
      </c>
      <c r="B48" s="24">
        <f t="shared" si="0"/>
        <v>2.4920093377812131</v>
      </c>
      <c r="C48" s="24">
        <f t="shared" si="1"/>
        <v>1.3474538076859737</v>
      </c>
      <c r="D48" s="24">
        <f t="shared" si="3"/>
        <v>3.8526485589175365</v>
      </c>
    </row>
    <row r="49" spans="1:4" x14ac:dyDescent="0.35">
      <c r="A49" s="16" t="s">
        <v>5</v>
      </c>
      <c r="B49" s="24">
        <f t="shared" si="0"/>
        <v>0.5843233059696985</v>
      </c>
      <c r="C49" s="24">
        <f t="shared" si="1"/>
        <v>0.63154006755107561</v>
      </c>
      <c r="D49" s="24">
        <f t="shared" si="3"/>
        <v>0.52818793883583215</v>
      </c>
    </row>
    <row r="50" spans="1:4" x14ac:dyDescent="0.35">
      <c r="A50" s="16" t="s">
        <v>4</v>
      </c>
      <c r="B50" s="24">
        <f t="shared" si="0"/>
        <v>0.92922711199297769</v>
      </c>
      <c r="C50" s="24">
        <f t="shared" si="1"/>
        <v>0.61618179487559532</v>
      </c>
      <c r="D50" s="24">
        <f t="shared" si="3"/>
        <v>1.3013730894166551</v>
      </c>
    </row>
    <row r="51" spans="1:4" x14ac:dyDescent="0.35">
      <c r="A51" s="16" t="s">
        <v>3</v>
      </c>
      <c r="B51" s="24">
        <f t="shared" si="0"/>
        <v>0.56276770301172852</v>
      </c>
      <c r="C51" s="24">
        <f t="shared" si="1"/>
        <v>0.14556097133700913</v>
      </c>
      <c r="D51" s="24">
        <f t="shared" si="3"/>
        <v>1.0587355790370683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3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3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7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2019-11-28T09:20:59Z</dcterms:modified>
</cp:coreProperties>
</file>