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7\"/>
    </mc:Choice>
  </mc:AlternateContent>
  <xr:revisionPtr revIDLastSave="0" documentId="13_ncr:1_{71F20421-4B38-4936-A2FF-7A1776983B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B52" i="1"/>
  <c r="C52" i="1"/>
  <c r="D52" i="1"/>
  <c r="B53" i="1"/>
  <c r="C53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<sst xmlns="http://schemas.openxmlformats.org/spreadsheetml/2006/main" count="58" uniqueCount="33">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</sst>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479460.19</v>
      </c>
      <c r="C6" s="29">
        <v>253572.55</v>
      </c>
      <c r="D6" s="29">
        <v>225887.63</v>
      </c>
      <c r="G6" s="9"/>
    </row>
    <row r="7" spans="1:8" x14ac:dyDescent="0.35">
      <c r="A7" s="10" t="s">
        <v>23</v>
      </c>
      <c r="B7" s="9">
        <v>196403.32</v>
      </c>
      <c r="C7" s="9">
        <v>120949.84</v>
      </c>
      <c r="D7" s="9">
        <v>75453.48</v>
      </c>
      <c r="G7" s="9"/>
    </row>
    <row r="8" spans="1:8" x14ac:dyDescent="0.35">
      <c r="A8" s="10" t="s">
        <v>22</v>
      </c>
      <c r="B8" s="9">
        <v>704.77</v>
      </c>
      <c r="C8" s="9">
        <v>704.77</v>
      </c>
      <c r="D8" s="32">
        <v>0</v>
      </c>
      <c r="G8" s="9"/>
      <c r="H8" s="9"/>
    </row>
    <row r="9" spans="1:8" x14ac:dyDescent="0.35">
      <c r="A9" s="12" t="s">
        <v>21</v>
      </c>
      <c r="B9" s="9">
        <v>36894.07</v>
      </c>
      <c r="C9" s="9">
        <v>14780.91</v>
      </c>
      <c r="D9" s="9">
        <v>22113.16</v>
      </c>
      <c r="G9" s="9"/>
      <c r="H9" s="11"/>
    </row>
    <row r="10" spans="1:8" x14ac:dyDescent="0.35">
      <c r="A10" s="12" t="s">
        <v>20</v>
      </c>
      <c r="B10" s="9">
        <v>261.39</v>
      </c>
      <c r="C10" s="9">
        <v>261.39</v>
      </c>
      <c r="D10" s="32">
        <v>0</v>
      </c>
      <c r="G10" s="13"/>
      <c r="H10" s="13"/>
    </row>
    <row r="11" spans="1:8" x14ac:dyDescent="0.35">
      <c r="A11" s="10" t="s">
        <v>19</v>
      </c>
      <c r="B11" s="9">
        <v>1799.6</v>
      </c>
      <c r="C11" s="9">
        <v>428</v>
      </c>
      <c r="D11" s="9">
        <v>1371.6</v>
      </c>
      <c r="G11" s="9"/>
      <c r="H11" s="9"/>
    </row>
    <row r="12" spans="1:8" x14ac:dyDescent="0.35">
      <c r="A12" s="10" t="s">
        <v>18</v>
      </c>
      <c r="B12" s="9">
        <v>41041.589999999997</v>
      </c>
      <c r="C12" s="9">
        <v>30851.59</v>
      </c>
      <c r="D12" s="9">
        <v>10190</v>
      </c>
      <c r="G12" s="9"/>
      <c r="H12" s="13"/>
    </row>
    <row r="13" spans="1:8" x14ac:dyDescent="0.35">
      <c r="A13" s="14" t="s">
        <v>17</v>
      </c>
      <c r="B13" s="9">
        <v>81056.070000000007</v>
      </c>
      <c r="C13" s="9">
        <v>33637.78</v>
      </c>
      <c r="D13" s="9">
        <v>47418.28</v>
      </c>
      <c r="G13" s="9"/>
      <c r="H13" s="9"/>
    </row>
    <row r="14" spans="1:8" x14ac:dyDescent="0.35">
      <c r="A14" s="15" t="s">
        <v>16</v>
      </c>
      <c r="B14" s="9">
        <v>7526.09</v>
      </c>
      <c r="C14" s="9">
        <v>5902.06</v>
      </c>
      <c r="D14" s="9">
        <v>1624.02</v>
      </c>
      <c r="G14" s="9"/>
      <c r="H14" s="9"/>
    </row>
    <row r="15" spans="1:8" x14ac:dyDescent="0.35">
      <c r="A15" s="16" t="s">
        <v>14</v>
      </c>
      <c r="B15" s="9">
        <v>29502.69</v>
      </c>
      <c r="C15" s="9">
        <v>6708.71</v>
      </c>
      <c r="D15" s="9">
        <v>22793.98</v>
      </c>
      <c r="G15" s="9"/>
      <c r="H15" s="9"/>
    </row>
    <row r="16" spans="1:8" x14ac:dyDescent="0.35">
      <c r="A16" s="16" t="s">
        <v>13</v>
      </c>
      <c r="B16" s="9">
        <v>3032.02</v>
      </c>
      <c r="C16" s="9">
        <v>2582.7199999999998</v>
      </c>
      <c r="D16" s="9">
        <v>449.3</v>
      </c>
      <c r="G16" s="9"/>
      <c r="H16" s="13"/>
    </row>
    <row r="17" spans="1:9" x14ac:dyDescent="0.35">
      <c r="A17" s="16" t="s">
        <v>12</v>
      </c>
      <c r="B17" s="9">
        <v>6577.12</v>
      </c>
      <c r="C17" s="9">
        <v>1054.9100000000001</v>
      </c>
      <c r="D17" s="9">
        <v>5522.22</v>
      </c>
      <c r="G17" s="11"/>
      <c r="H17" s="11"/>
    </row>
    <row r="18" spans="1:9" x14ac:dyDescent="0.35">
      <c r="A18" s="14" t="s">
        <v>11</v>
      </c>
      <c r="B18" s="31">
        <v>365.72</v>
      </c>
      <c r="C18" s="31">
        <v>102.79</v>
      </c>
      <c r="D18" s="31">
        <v>262.92</v>
      </c>
      <c r="G18" s="11"/>
      <c r="H18" s="11"/>
    </row>
    <row r="19" spans="1:9" x14ac:dyDescent="0.35">
      <c r="A19" s="2" t="s">
        <v>10</v>
      </c>
      <c r="B19" s="31">
        <v>1621.04</v>
      </c>
      <c r="C19" s="31">
        <v>1213.02</v>
      </c>
      <c r="D19" s="31">
        <v>408.02</v>
      </c>
      <c r="G19" s="11"/>
      <c r="H19" s="11"/>
    </row>
    <row r="20" spans="1:9" x14ac:dyDescent="0.35">
      <c r="A20" s="2" t="s">
        <v>9</v>
      </c>
      <c r="B20" s="31">
        <v>5946.89</v>
      </c>
      <c r="C20" s="31">
        <v>3821.78</v>
      </c>
      <c r="D20" s="31">
        <v>2125.11</v>
      </c>
      <c r="G20" s="11"/>
      <c r="H20" s="11"/>
    </row>
    <row r="21" spans="1:9" x14ac:dyDescent="0.35">
      <c r="A21" s="2" t="s">
        <v>8</v>
      </c>
      <c r="B21" s="31">
        <v>29282.31</v>
      </c>
      <c r="C21" s="31">
        <v>19220.87</v>
      </c>
      <c r="D21" s="31">
        <v>10061.44</v>
      </c>
      <c r="G21" s="11"/>
      <c r="H21" s="11"/>
    </row>
    <row r="22" spans="1:9" x14ac:dyDescent="0.35">
      <c r="A22" s="2" t="s">
        <v>7</v>
      </c>
      <c r="B22" s="31">
        <v>15782.03</v>
      </c>
      <c r="C22" s="31">
        <v>5896.12</v>
      </c>
      <c r="D22" s="31">
        <v>9885.91</v>
      </c>
      <c r="G22" s="11"/>
      <c r="H22" s="11"/>
    </row>
    <row r="23" spans="1:9" x14ac:dyDescent="0.35">
      <c r="A23" s="2" t="s">
        <v>6</v>
      </c>
      <c r="B23" s="31">
        <v>11913.63</v>
      </c>
      <c r="C23" s="31">
        <v>2437.4299999999998</v>
      </c>
      <c r="D23" s="31">
        <v>9476.2000000000007</v>
      </c>
      <c r="G23" s="13"/>
      <c r="H23" s="11"/>
    </row>
    <row r="24" spans="1:9" x14ac:dyDescent="0.35">
      <c r="A24" s="16" t="s">
        <v>5</v>
      </c>
      <c r="B24" s="31">
        <v>2863.43</v>
      </c>
      <c r="C24" s="31">
        <v>1674.15</v>
      </c>
      <c r="D24" s="31">
        <v>1189.28</v>
      </c>
      <c r="G24" s="13"/>
      <c r="H24" s="13"/>
    </row>
    <row r="25" spans="1:9" x14ac:dyDescent="0.35">
      <c r="A25" s="16" t="s">
        <v>4</v>
      </c>
      <c r="B25" s="31">
        <v>4595.2</v>
      </c>
      <c r="C25" s="31">
        <v>949.04</v>
      </c>
      <c r="D25" s="31">
        <v>3646.16</v>
      </c>
      <c r="G25" s="13"/>
      <c r="H25" s="11"/>
    </row>
    <row r="26" spans="1:9" x14ac:dyDescent="0.35">
      <c r="A26" s="16" t="s">
        <v>3</v>
      </c>
      <c r="B26" s="31">
        <v>2291.2199999999998</v>
      </c>
      <c r="C26" s="31">
        <v>394.67</v>
      </c>
      <c r="D26" s="31">
        <v>1896.55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100.00000208567889</v>
      </c>
      <c r="C31" s="21">
        <f>SUM(C32:C53)</f>
        <v>100.00000000000001</v>
      </c>
      <c r="D31" s="21">
        <f>SUM(D32:D53)</f>
        <v>99.999999999999986</v>
      </c>
      <c r="G31" s="22"/>
    </row>
    <row r="32" spans="1:9" x14ac:dyDescent="0.35">
      <c r="A32" s="23" t="s">
        <v>23</v>
      </c>
      <c r="B32" s="24">
        <f>(B7/$B$6)*100</f>
        <v>40.963425972863362</v>
      </c>
      <c r="C32" s="24">
        <f>(C7/$C$6)*100</f>
        <v>47.698317503215549</v>
      </c>
      <c r="D32" s="24">
        <f>(D7/$D$6)*100</f>
        <v>33.403104012379956</v>
      </c>
    </row>
    <row r="33" spans="1:8" x14ac:dyDescent="0.35">
      <c r="A33" s="10" t="s">
        <v>22</v>
      </c>
      <c r="B33" s="24">
        <f t="shared" ref="B33:B53" si="0">(B8/$B$6)*100</f>
        <v>0.14699239158938304</v>
      </c>
      <c r="C33" s="24">
        <f t="shared" ref="C33:C53" si="1">(C8/$C$6)*100</f>
        <v>0.27793623560594394</v>
      </c>
      <c r="D33" s="24">
        <f t="shared" ref="D33:D35" si="2">(D8/$D$6)*100</f>
        <v>0</v>
      </c>
    </row>
    <row r="34" spans="1:8" x14ac:dyDescent="0.35">
      <c r="A34" s="12" t="s">
        <v>21</v>
      </c>
      <c r="B34" s="24">
        <f t="shared" si="0"/>
        <v>7.694918320538771</v>
      </c>
      <c r="C34" s="24">
        <f t="shared" si="1"/>
        <v>5.8290654883582631</v>
      </c>
      <c r="D34" s="24">
        <f t="shared" si="2"/>
        <v>9.7894515073711652</v>
      </c>
    </row>
    <row r="35" spans="1:8" x14ac:dyDescent="0.35">
      <c r="A35" s="12" t="s">
        <v>20</v>
      </c>
      <c r="B35" s="24">
        <f t="shared" si="0"/>
        <v>5.4517560675892605E-2</v>
      </c>
      <c r="C35" s="24">
        <f t="shared" si="1"/>
        <v>0.10308292439382732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0.3753387742160616</v>
      </c>
      <c r="C36" s="24">
        <f t="shared" si="1"/>
        <v>0.16878798592355523</v>
      </c>
      <c r="D36" s="24">
        <f t="shared" ref="D36:D40" si="3">(D11/$D$6)*100</f>
        <v>0.60720456449961424</v>
      </c>
    </row>
    <row r="37" spans="1:8" x14ac:dyDescent="0.35">
      <c r="A37" s="10" t="s">
        <v>18</v>
      </c>
      <c r="B37" s="24">
        <f t="shared" si="0"/>
        <v>8.5599578142243669</v>
      </c>
      <c r="C37" s="24">
        <f t="shared" si="1"/>
        <v>12.166770417381535</v>
      </c>
      <c r="D37" s="24">
        <f t="shared" si="3"/>
        <v>4.5110925286169934</v>
      </c>
    </row>
    <row r="38" spans="1:8" x14ac:dyDescent="0.35">
      <c r="A38" s="14" t="s">
        <v>17</v>
      </c>
      <c r="B38" s="24">
        <f t="shared" si="0"/>
        <v>16.90569346330923</v>
      </c>
      <c r="C38" s="24">
        <f t="shared" si="1"/>
        <v>13.2655447129431</v>
      </c>
      <c r="D38" s="24">
        <f t="shared" si="3"/>
        <v>20.991977294197117</v>
      </c>
      <c r="H38" s="2" t="s">
        <v>15</v>
      </c>
    </row>
    <row r="39" spans="1:8" x14ac:dyDescent="0.35">
      <c r="A39" s="15" t="s">
        <v>16</v>
      </c>
      <c r="B39" s="24">
        <f t="shared" si="0"/>
        <v>1.5697007086240049</v>
      </c>
      <c r="C39" s="24">
        <f t="shared" si="1"/>
        <v>2.3275626640186413</v>
      </c>
      <c r="D39" s="24">
        <f t="shared" si="3"/>
        <v>0.71895039139593431</v>
      </c>
      <c r="G39" s="2" t="s">
        <v>15</v>
      </c>
    </row>
    <row r="40" spans="1:8" x14ac:dyDescent="0.35">
      <c r="A40" s="16" t="s">
        <v>14</v>
      </c>
      <c r="B40" s="24">
        <f t="shared" si="0"/>
        <v>6.1533137923296612</v>
      </c>
      <c r="C40" s="24">
        <f t="shared" si="1"/>
        <v>2.6456767501056402</v>
      </c>
      <c r="D40" s="24">
        <f t="shared" si="3"/>
        <v>10.090849153625632</v>
      </c>
    </row>
    <row r="41" spans="1:8" x14ac:dyDescent="0.35">
      <c r="A41" s="16" t="s">
        <v>13</v>
      </c>
      <c r="B41" s="24">
        <f t="shared" si="0"/>
        <v>0.63238201277983053</v>
      </c>
      <c r="C41" s="24">
        <f t="shared" si="1"/>
        <v>1.0185329602908517</v>
      </c>
      <c r="D41" s="24">
        <f t="shared" ref="D41:D53" si="4">(D16/$D$6)*100</f>
        <v>0.1989042073707179</v>
      </c>
    </row>
    <row r="42" spans="1:8" x14ac:dyDescent="0.35">
      <c r="A42" s="16" t="s">
        <v>12</v>
      </c>
      <c r="B42" s="24">
        <f t="shared" si="0"/>
        <v>1.3717760383818309</v>
      </c>
      <c r="C42" s="24">
        <f t="shared" si="1"/>
        <v>0.41601900521172341</v>
      </c>
      <c r="D42" s="24">
        <f t="shared" si="4"/>
        <v>2.4446757000372266</v>
      </c>
    </row>
    <row r="43" spans="1:8" x14ac:dyDescent="0.35">
      <c r="A43" s="14" t="s">
        <v>11</v>
      </c>
      <c r="B43" s="24">
        <f t="shared" si="0"/>
        <v>7.6277448603188525E-2</v>
      </c>
      <c r="C43" s="24">
        <f t="shared" si="1"/>
        <v>4.0536722133369729E-2</v>
      </c>
      <c r="D43" s="24">
        <f t="shared" si="4"/>
        <v>0.11639415580215703</v>
      </c>
    </row>
    <row r="44" spans="1:8" x14ac:dyDescent="0.35">
      <c r="A44" s="2" t="s">
        <v>10</v>
      </c>
      <c r="B44" s="24">
        <f t="shared" si="0"/>
        <v>0.33809689183996694</v>
      </c>
      <c r="C44" s="24">
        <f t="shared" si="1"/>
        <v>0.47837196889016576</v>
      </c>
      <c r="D44" s="24">
        <f t="shared" si="4"/>
        <v>0.18062963430091325</v>
      </c>
    </row>
    <row r="45" spans="1:8" x14ac:dyDescent="0.35">
      <c r="A45" s="2" t="s">
        <v>9</v>
      </c>
      <c r="B45" s="24">
        <f t="shared" si="0"/>
        <v>1.2403302972870387</v>
      </c>
      <c r="C45" s="24">
        <f t="shared" si="1"/>
        <v>1.5071741795395441</v>
      </c>
      <c r="D45" s="24">
        <f t="shared" si="4"/>
        <v>0.94078192772220415</v>
      </c>
    </row>
    <row r="46" spans="1:8" x14ac:dyDescent="0.35">
      <c r="A46" s="2" t="s">
        <v>8</v>
      </c>
      <c r="B46" s="24">
        <f t="shared" si="0"/>
        <v>6.1073496008083596</v>
      </c>
      <c r="C46" s="24">
        <f t="shared" si="1"/>
        <v>7.5800278855104777</v>
      </c>
      <c r="D46" s="24">
        <f t="shared" si="4"/>
        <v>4.4541792748899089</v>
      </c>
    </row>
    <row r="47" spans="1:8" x14ac:dyDescent="0.35">
      <c r="A47" s="2" t="s">
        <v>7</v>
      </c>
      <c r="B47" s="24">
        <f t="shared" si="0"/>
        <v>3.2916246915098415</v>
      </c>
      <c r="C47" s="24">
        <f t="shared" si="1"/>
        <v>2.3252201391672718</v>
      </c>
      <c r="D47" s="24">
        <f t="shared" si="4"/>
        <v>4.3764724965240465</v>
      </c>
    </row>
    <row r="48" spans="1:8" x14ac:dyDescent="0.35">
      <c r="A48" s="2" t="s">
        <v>6</v>
      </c>
      <c r="B48" s="24">
        <f t="shared" si="0"/>
        <v>2.4848006671836504</v>
      </c>
      <c r="C48" s="24">
        <f t="shared" si="1"/>
        <v>0.96123574890105401</v>
      </c>
      <c r="D48" s="24">
        <f t="shared" si="4"/>
        <v>4.195094702618289</v>
      </c>
    </row>
    <row r="49" spans="1:4" x14ac:dyDescent="0.35">
      <c r="A49" s="16" t="s">
        <v>5</v>
      </c>
      <c r="B49" s="24">
        <f t="shared" si="0"/>
        <v>0.59721955226355705</v>
      </c>
      <c r="C49" s="24">
        <f t="shared" si="1"/>
        <v>0.66022524914467284</v>
      </c>
      <c r="D49" s="24">
        <f t="shared" si="4"/>
        <v>0.52649186677464366</v>
      </c>
    </row>
    <row r="50" spans="1:4" x14ac:dyDescent="0.35">
      <c r="A50" s="16" t="s">
        <v>4</v>
      </c>
      <c r="B50" s="24">
        <f t="shared" si="0"/>
        <v>0.95841116652458669</v>
      </c>
      <c r="C50" s="24">
        <f t="shared" si="1"/>
        <v>0.37426764056282907</v>
      </c>
      <c r="D50" s="24">
        <f t="shared" si="4"/>
        <v>1.614147706981564</v>
      </c>
    </row>
    <row r="51" spans="1:4" x14ac:dyDescent="0.35">
      <c r="A51" s="16" t="s">
        <v>3</v>
      </c>
      <c r="B51" s="24">
        <f t="shared" si="0"/>
        <v>0.47787492012631949</v>
      </c>
      <c r="C51" s="24">
        <f t="shared" si="1"/>
        <v>0.1556438187019849</v>
      </c>
      <c r="D51" s="24">
        <f t="shared" si="4"/>
        <v>0.83959887489190965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4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4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2019-11-28T09:25:50Z</dcterms:modified>
</cp:coreProperties>
</file>