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40" windowHeight="7500"/>
  </bookViews>
  <sheets>
    <sheet name="ตร5" sheetId="1" r:id="rId1"/>
  </sheets>
  <definedNames>
    <definedName name="_xlnm.Print_Area" localSheetId="0">ตร5!$A$1:$D$53</definedName>
  </definedNames>
  <calcPr calcId="124519"/>
</workbook>
</file>

<file path=xl/calcChain.xml><?xml version="1.0" encoding="utf-8"?>
<calcChain xmlns="http://schemas.openxmlformats.org/spreadsheetml/2006/main">
  <c r="D43" i="1"/>
  <c r="D36"/>
  <c r="C39"/>
  <c r="D34"/>
  <c r="D31"/>
  <c r="B45"/>
  <c r="B41"/>
  <c r="B31"/>
  <c r="D49"/>
  <c r="D47"/>
  <c r="D46"/>
  <c r="D45"/>
  <c r="D44"/>
  <c r="D40"/>
  <c r="D38"/>
  <c r="D37"/>
  <c r="D35"/>
  <c r="D33"/>
  <c r="D32"/>
  <c r="C49"/>
  <c r="C48"/>
  <c r="C47"/>
  <c r="C46"/>
  <c r="C45"/>
  <c r="C44"/>
  <c r="C43"/>
  <c r="C42"/>
  <c r="C41"/>
  <c r="C40"/>
  <c r="C38"/>
  <c r="C37"/>
  <c r="C36"/>
  <c r="C35"/>
  <c r="C34"/>
  <c r="C33"/>
  <c r="D30"/>
  <c r="C30"/>
  <c r="B49"/>
  <c r="B48"/>
  <c r="B47"/>
  <c r="B46"/>
  <c r="B44"/>
  <c r="B43"/>
  <c r="B42"/>
  <c r="B40"/>
  <c r="B39"/>
  <c r="B38"/>
  <c r="B37"/>
  <c r="B36"/>
  <c r="B35"/>
  <c r="B34"/>
  <c r="B33"/>
  <c r="B32"/>
  <c r="B30"/>
</calcChain>
</file>

<file path=xl/sharedStrings.xml><?xml version="1.0" encoding="utf-8"?>
<sst xmlns="http://schemas.openxmlformats.org/spreadsheetml/2006/main" count="70" uniqueCount="34">
  <si>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</si>
  <si>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</si>
  <si>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</si>
  <si>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</si>
  <si>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</si>
  <si>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</si>
  <si>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</si>
  <si>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</si>
  <si>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</si>
  <si>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</si>
  <si>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</si>
  <si>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</si>
  <si>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</si>
  <si>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</si>
  <si>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</si>
  <si>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</si>
  <si>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</si>
  <si>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</si>
  <si>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</si>
  <si>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</si>
  <si>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</si>
  <si>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</si>
  <si>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</si>
  <si>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</si>
  <si>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</si>
  <si>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</si>
  <si>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</si>
  <si>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</si>
  <si>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</si>
  <si>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</si>
  <si>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</si>
  <si>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--</t>
  </si>
  <si>
    <r>
      <rPr>
        <b/>
        <sz val="13"/>
        <rFont val="TH SarabunPSK"/>
        <family val="2"/>
      </rPr>
      <t>หมายเหตุ :</t>
    </r>
    <r>
      <rPr>
        <sz val="13"/>
        <rFont val="TH SarabunPSK"/>
        <family val="2"/>
      </rPr>
      <t xml:space="preserve">  -- คือ ต่ำกว่า 0.1</t>
    </r>
  </si>
  <si>
    <t>การสำรวจภาวะการทำงานของประชากร จังหวัดพิจิตร พ.ศ. 2561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</si>
</sst>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6" fillId="0" borderId="0" xfId="1" applyNumberFormat="1" applyFont="1" applyFill="1" applyBorder="1" applyAlignment="1">
      <alignment horizontal="right"/>
    </xf>
    <xf numFmtId="188" fontId="16" fillId="0" borderId="0" xfId="1" quotePrefix="1" applyNumberFormat="1" applyFont="1" applyFill="1" applyBorder="1" applyAlignment="1">
      <alignment horizontal="right"/>
    </xf>
    <xf numFmtId="188" fontId="16" fillId="0" borderId="1" xfId="1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 2" xfId="5"/>
    <cellStyle name="Normal 2" xfId="4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4"/>
  <sheetViews>
    <sheetView tabSelected="1" zoomScaleSheetLayoutView="120" workbookViewId="0">
      <pane xSplit="4" topLeftCell="E1" activePane="topRight" state="frozen"/>
      <selection pane="topRight" activeCell="G12" sqref="G12"/>
    </sheetView>
  </sheetViews>
  <sheetFormatPr defaultRowHeight="17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4">
      <c r="A1" s="11" t="s">
        <v>30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32" t="s">
        <v>25</v>
      </c>
      <c r="C4" s="32"/>
      <c r="D4" s="32"/>
    </row>
    <row r="5" spans="1:4" s="7" customFormat="1" ht="18.95" customHeight="1">
      <c r="A5" s="16" t="s">
        <v>23</v>
      </c>
      <c r="B5" s="24">
        <v>284045.91749999998</v>
      </c>
      <c r="C5" s="24">
        <v>152654.71249999999</v>
      </c>
      <c r="D5" s="24">
        <v>131391.20749999999</v>
      </c>
    </row>
    <row r="6" spans="1:4" s="5" customFormat="1" ht="18.95" customHeight="1">
      <c r="A6" s="18" t="s">
        <v>22</v>
      </c>
      <c r="B6" s="25">
        <v>132079.0025</v>
      </c>
      <c r="C6" s="25">
        <v>80502.774999999994</v>
      </c>
      <c r="D6" s="25">
        <v>51576.225000000006</v>
      </c>
    </row>
    <row r="7" spans="1:4" s="5" customFormat="1" ht="18.95" customHeight="1">
      <c r="A7" s="18" t="s">
        <v>21</v>
      </c>
      <c r="B7" s="27">
        <v>216.56500000000003</v>
      </c>
      <c r="C7" s="22">
        <v>83</v>
      </c>
      <c r="D7" s="27">
        <v>134.22749999999999</v>
      </c>
    </row>
    <row r="8" spans="1:4" s="5" customFormat="1" ht="18.95" customHeight="1">
      <c r="A8" s="18" t="s">
        <v>20</v>
      </c>
      <c r="B8" s="25">
        <v>24488.724999999999</v>
      </c>
      <c r="C8" s="25">
        <v>10158</v>
      </c>
      <c r="D8" s="25">
        <v>14331.380000000001</v>
      </c>
    </row>
    <row r="9" spans="1:4" s="5" customFormat="1" ht="18.95" customHeight="1">
      <c r="A9" s="18" t="s">
        <v>19</v>
      </c>
      <c r="B9" s="25">
        <v>533.35500000000002</v>
      </c>
      <c r="C9" s="25">
        <v>242</v>
      </c>
      <c r="D9" s="25">
        <v>290.67</v>
      </c>
    </row>
    <row r="10" spans="1:4" s="5" customFormat="1" ht="18.95" customHeight="1">
      <c r="A10" s="18" t="s">
        <v>18</v>
      </c>
      <c r="B10" s="25">
        <v>864.5625</v>
      </c>
      <c r="C10" s="25">
        <v>631</v>
      </c>
      <c r="D10" s="27">
        <v>234.42500000000001</v>
      </c>
    </row>
    <row r="11" spans="1:4" s="2" customFormat="1" ht="18.95" customHeight="1">
      <c r="A11" s="18" t="s">
        <v>17</v>
      </c>
      <c r="B11" s="25">
        <v>14563.404999999999</v>
      </c>
      <c r="C11" s="25">
        <v>12419.045</v>
      </c>
      <c r="D11" s="25">
        <v>2144.0299999999997</v>
      </c>
    </row>
    <row r="12" spans="1:4" s="2" customFormat="1" ht="18.95" customHeight="1">
      <c r="A12" s="18" t="s">
        <v>16</v>
      </c>
      <c r="B12" s="25">
        <v>48837.355000000003</v>
      </c>
      <c r="C12" s="25">
        <v>23615.387500000001</v>
      </c>
      <c r="D12" s="25">
        <v>25221.962500000001</v>
      </c>
    </row>
    <row r="13" spans="1:4" s="6" customFormat="1" ht="18.95" customHeight="1">
      <c r="A13" s="18" t="s">
        <v>15</v>
      </c>
      <c r="B13" s="25">
        <v>1798</v>
      </c>
      <c r="C13" s="25">
        <v>1685.6125000000002</v>
      </c>
      <c r="D13" s="25">
        <v>111.86</v>
      </c>
    </row>
    <row r="14" spans="1:4" s="2" customFormat="1" ht="18.95" customHeight="1">
      <c r="A14" s="18" t="s">
        <v>14</v>
      </c>
      <c r="B14" s="25">
        <v>16991.53</v>
      </c>
      <c r="C14" s="25">
        <v>4232</v>
      </c>
      <c r="D14" s="25">
        <v>12760.195</v>
      </c>
    </row>
    <row r="15" spans="1:4" s="2" customFormat="1" ht="18.95" customHeight="1">
      <c r="A15" s="18" t="s">
        <v>13</v>
      </c>
      <c r="B15" s="25">
        <v>368.46749999999997</v>
      </c>
      <c r="C15" s="25">
        <v>330.36500000000001</v>
      </c>
      <c r="D15" s="25">
        <v>38.102499999999999</v>
      </c>
    </row>
    <row r="16" spans="1:4" s="2" customFormat="1" ht="18.95" customHeight="1">
      <c r="A16" s="18" t="s">
        <v>12</v>
      </c>
      <c r="B16" s="25">
        <v>3393.2525000000001</v>
      </c>
      <c r="C16" s="25">
        <v>1001</v>
      </c>
      <c r="D16" s="25">
        <v>2391.5349999999999</v>
      </c>
    </row>
    <row r="17" spans="1:4" s="2" customFormat="1" ht="18.95" customHeight="1">
      <c r="A17" s="18" t="s">
        <v>11</v>
      </c>
      <c r="B17" s="26">
        <v>231.72250000000003</v>
      </c>
      <c r="C17" s="26">
        <v>183.20750000000001</v>
      </c>
      <c r="D17" s="27">
        <v>48.515000000000001</v>
      </c>
    </row>
    <row r="18" spans="1:4" s="2" customFormat="1" ht="18.95" customHeight="1">
      <c r="A18" s="18" t="s">
        <v>10</v>
      </c>
      <c r="B18" s="26">
        <v>1299.2750000000001</v>
      </c>
      <c r="C18" s="26">
        <v>583.90500000000009</v>
      </c>
      <c r="D18" s="26">
        <v>715</v>
      </c>
    </row>
    <row r="19" spans="1:4" s="2" customFormat="1" ht="18.95" customHeight="1">
      <c r="A19" s="18" t="s">
        <v>9</v>
      </c>
      <c r="B19" s="26">
        <v>481.43000000000006</v>
      </c>
      <c r="C19" s="26">
        <v>247.14499999999998</v>
      </c>
      <c r="D19" s="26">
        <v>234.41750000000002</v>
      </c>
    </row>
    <row r="20" spans="1:4" s="2" customFormat="1" ht="18.95" customHeight="1">
      <c r="A20" s="18" t="s">
        <v>8</v>
      </c>
      <c r="B20" s="26">
        <v>14603.5625</v>
      </c>
      <c r="C20" s="26">
        <v>8837.2374999999993</v>
      </c>
      <c r="D20" s="26">
        <v>5766.5074999999997</v>
      </c>
    </row>
    <row r="21" spans="1:4" s="2" customFormat="1" ht="18.95" customHeight="1">
      <c r="A21" s="18" t="s">
        <v>7</v>
      </c>
      <c r="B21" s="26">
        <v>10427.862499999999</v>
      </c>
      <c r="C21" s="26">
        <v>4347.7775000000001</v>
      </c>
      <c r="D21" s="26">
        <v>6080.0850000000009</v>
      </c>
    </row>
    <row r="22" spans="1:4" s="2" customFormat="1" ht="18.95" customHeight="1">
      <c r="A22" s="18" t="s">
        <v>6</v>
      </c>
      <c r="B22" s="26">
        <v>5786.1424999999999</v>
      </c>
      <c r="C22" s="26">
        <v>1016.0975000000001</v>
      </c>
      <c r="D22" s="26">
        <v>4770.0424999999996</v>
      </c>
    </row>
    <row r="23" spans="1:4" s="2" customFormat="1" ht="18.95" customHeight="1">
      <c r="A23" s="18" t="s">
        <v>5</v>
      </c>
      <c r="B23" s="26">
        <v>1908.9449999999999</v>
      </c>
      <c r="C23" s="26">
        <v>1359.0149999999999</v>
      </c>
      <c r="D23" s="26">
        <v>549.93000000000006</v>
      </c>
    </row>
    <row r="24" spans="1:4" s="2" customFormat="1" ht="18.95" customHeight="1">
      <c r="A24" s="18" t="s">
        <v>4</v>
      </c>
      <c r="B24" s="26">
        <v>3463.0774999999999</v>
      </c>
      <c r="C24" s="26">
        <v>1039.4299999999998</v>
      </c>
      <c r="D24" s="26">
        <v>2423.6475</v>
      </c>
    </row>
    <row r="25" spans="1:4" s="2" customFormat="1" ht="18.95" customHeight="1">
      <c r="A25" s="18" t="s">
        <v>3</v>
      </c>
      <c r="B25" s="26">
        <v>1710.42</v>
      </c>
      <c r="C25" s="26">
        <v>142.45250000000001</v>
      </c>
      <c r="D25" s="26">
        <v>1567.9675</v>
      </c>
    </row>
    <row r="26" spans="1:4" s="2" customFormat="1" ht="18.95" customHeight="1">
      <c r="A26" s="18" t="s">
        <v>2</v>
      </c>
      <c r="B26" s="21" t="s">
        <v>0</v>
      </c>
      <c r="C26" s="21" t="s">
        <v>0</v>
      </c>
      <c r="D26" s="21" t="s">
        <v>0</v>
      </c>
    </row>
    <row r="27" spans="1:4" s="2" customFormat="1" ht="18.95" customHeight="1">
      <c r="A27" s="18" t="s">
        <v>1</v>
      </c>
      <c r="B27" s="21" t="s">
        <v>0</v>
      </c>
      <c r="C27" s="21" t="s">
        <v>0</v>
      </c>
      <c r="D27" s="21" t="s">
        <v>0</v>
      </c>
    </row>
    <row r="28" spans="1:4" s="2" customFormat="1" ht="18.95" customHeight="1">
      <c r="A28" s="13"/>
      <c r="B28" s="32" t="s">
        <v>24</v>
      </c>
      <c r="C28" s="32"/>
      <c r="D28" s="32"/>
    </row>
    <row r="29" spans="1:4" s="7" customFormat="1" ht="18.95" customHeight="1">
      <c r="A29" s="16" t="s">
        <v>23</v>
      </c>
      <c r="B29" s="28">
        <v>100</v>
      </c>
      <c r="C29" s="28">
        <v>100</v>
      </c>
      <c r="D29" s="28">
        <v>100</v>
      </c>
    </row>
    <row r="30" spans="1:4" s="5" customFormat="1" ht="18.95" customHeight="1">
      <c r="A30" s="18" t="s">
        <v>22</v>
      </c>
      <c r="B30" s="29">
        <f>B6/$B$5*100</f>
        <v>46.499172972623349</v>
      </c>
      <c r="C30" s="29">
        <f>C6/$C$5*100</f>
        <v>52.735204620689323</v>
      </c>
      <c r="D30" s="29">
        <f>D6/$D$5*100</f>
        <v>39.253939423610227</v>
      </c>
    </row>
    <row r="31" spans="1:4" s="5" customFormat="1" ht="18.95" customHeight="1">
      <c r="A31" s="18" t="s">
        <v>21</v>
      </c>
      <c r="B31" s="29">
        <f t="shared" ref="B31:B49" si="0">B7/$B$5*100</f>
        <v>7.6242954627221513E-2</v>
      </c>
      <c r="C31" s="30" t="s">
        <v>31</v>
      </c>
      <c r="D31" s="29">
        <f>D7/$D$5*100</f>
        <v>0.10215866232906035</v>
      </c>
    </row>
    <row r="32" spans="1:4" s="5" customFormat="1" ht="18.95" customHeight="1">
      <c r="A32" s="18" t="s">
        <v>20</v>
      </c>
      <c r="B32" s="29">
        <f t="shared" si="0"/>
        <v>8.6213965740239864</v>
      </c>
      <c r="C32" s="29">
        <v>6.6</v>
      </c>
      <c r="D32" s="29">
        <f t="shared" ref="D32:D49" si="1">D8/$D$5*100</f>
        <v>10.907411745949593</v>
      </c>
    </row>
    <row r="33" spans="1:4" s="5" customFormat="1" ht="18.95" customHeight="1">
      <c r="A33" s="18" t="s">
        <v>19</v>
      </c>
      <c r="B33" s="29">
        <f t="shared" si="0"/>
        <v>0.18777069732044294</v>
      </c>
      <c r="C33" s="29">
        <f t="shared" ref="C33:C49" si="2">C9/$C$5*100</f>
        <v>0.15852769694220872</v>
      </c>
      <c r="D33" s="29">
        <f t="shared" si="1"/>
        <v>0.2212248487023</v>
      </c>
    </row>
    <row r="34" spans="1:4" s="5" customFormat="1" ht="18.95" customHeight="1">
      <c r="A34" s="18" t="s">
        <v>18</v>
      </c>
      <c r="B34" s="29">
        <f t="shared" si="0"/>
        <v>0.30437420386441572</v>
      </c>
      <c r="C34" s="29">
        <f t="shared" si="2"/>
        <v>0.41335114367989134</v>
      </c>
      <c r="D34" s="29">
        <f t="shared" si="1"/>
        <v>0.17841757029289804</v>
      </c>
    </row>
    <row r="35" spans="1:4" s="2" customFormat="1" ht="18.95" customHeight="1">
      <c r="A35" s="18" t="s">
        <v>17</v>
      </c>
      <c r="B35" s="29">
        <f t="shared" si="0"/>
        <v>5.1271305457153771</v>
      </c>
      <c r="C35" s="29">
        <f t="shared" si="2"/>
        <v>8.1353826531886462</v>
      </c>
      <c r="D35" s="29">
        <f t="shared" si="1"/>
        <v>1.6317910770399151</v>
      </c>
    </row>
    <row r="36" spans="1:4" s="2" customFormat="1" ht="18.95" customHeight="1">
      <c r="A36" s="18" t="s">
        <v>16</v>
      </c>
      <c r="B36" s="29">
        <f t="shared" si="0"/>
        <v>17.193471897021723</v>
      </c>
      <c r="C36" s="29">
        <f t="shared" si="2"/>
        <v>15.469805755259603</v>
      </c>
      <c r="D36" s="29">
        <f t="shared" si="1"/>
        <v>19.196080909751899</v>
      </c>
    </row>
    <row r="37" spans="1:4" s="2" customFormat="1" ht="18.95" customHeight="1">
      <c r="A37" s="18" t="s">
        <v>15</v>
      </c>
      <c r="B37" s="29">
        <f t="shared" si="0"/>
        <v>0.63299624786897346</v>
      </c>
      <c r="C37" s="29">
        <f t="shared" si="2"/>
        <v>1.1041994527355323</v>
      </c>
      <c r="D37" s="29">
        <f t="shared" si="1"/>
        <v>8.5135072679806217E-2</v>
      </c>
    </row>
    <row r="38" spans="1:4" s="6" customFormat="1" ht="18.95" customHeight="1">
      <c r="A38" s="18" t="s">
        <v>14</v>
      </c>
      <c r="B38" s="29">
        <f t="shared" si="0"/>
        <v>5.9819659263365406</v>
      </c>
      <c r="C38" s="29">
        <f t="shared" si="2"/>
        <v>2.7722694771050715</v>
      </c>
      <c r="D38" s="29">
        <f t="shared" si="1"/>
        <v>9.711604941297157</v>
      </c>
    </row>
    <row r="39" spans="1:4" s="2" customFormat="1" ht="18.95" customHeight="1">
      <c r="A39" s="18" t="s">
        <v>13</v>
      </c>
      <c r="B39" s="29">
        <f t="shared" si="0"/>
        <v>0.12972110398312625</v>
      </c>
      <c r="C39" s="29">
        <f t="shared" si="2"/>
        <v>0.21641323388559</v>
      </c>
      <c r="D39" s="30" t="s">
        <v>31</v>
      </c>
    </row>
    <row r="40" spans="1:4" s="2" customFormat="1" ht="18.95" customHeight="1">
      <c r="A40" s="18" t="s">
        <v>12</v>
      </c>
      <c r="B40" s="29">
        <f t="shared" si="0"/>
        <v>1.1946140715083506</v>
      </c>
      <c r="C40" s="29">
        <f t="shared" si="2"/>
        <v>0.65572820098822693</v>
      </c>
      <c r="D40" s="29">
        <f t="shared" si="1"/>
        <v>1.8201636513615265</v>
      </c>
    </row>
    <row r="41" spans="1:4" s="2" customFormat="1" ht="18.95" customHeight="1">
      <c r="A41" s="18" t="s">
        <v>11</v>
      </c>
      <c r="B41" s="29">
        <f t="shared" si="0"/>
        <v>8.1579239736828832E-2</v>
      </c>
      <c r="C41" s="29">
        <f t="shared" si="2"/>
        <v>0.12001431007247812</v>
      </c>
      <c r="D41" s="30" t="s">
        <v>31</v>
      </c>
    </row>
    <row r="42" spans="1:4" s="2" customFormat="1" ht="18.95" customHeight="1">
      <c r="A42" s="18" t="s">
        <v>10</v>
      </c>
      <c r="B42" s="29">
        <f t="shared" si="0"/>
        <v>0.45741724135147976</v>
      </c>
      <c r="C42" s="29">
        <f t="shared" si="2"/>
        <v>0.38250047472330745</v>
      </c>
      <c r="D42" s="29">
        <v>0.6</v>
      </c>
    </row>
    <row r="43" spans="1:4" s="2" customFormat="1" ht="18.95" customHeight="1">
      <c r="A43" s="18" t="s">
        <v>9</v>
      </c>
      <c r="B43" s="29">
        <f t="shared" si="0"/>
        <v>0.16949020223112346</v>
      </c>
      <c r="C43" s="29">
        <f t="shared" si="2"/>
        <v>0.1618980481850503</v>
      </c>
      <c r="D43" s="29">
        <f t="shared" si="1"/>
        <v>0.17841186214838617</v>
      </c>
    </row>
    <row r="44" spans="1:4" s="2" customFormat="1" ht="18.95" customHeight="1">
      <c r="A44" s="18" t="s">
        <v>8</v>
      </c>
      <c r="B44" s="29">
        <f t="shared" si="0"/>
        <v>5.1412682247052537</v>
      </c>
      <c r="C44" s="29">
        <f t="shared" si="2"/>
        <v>5.7890368107699253</v>
      </c>
      <c r="D44" s="29">
        <f t="shared" si="1"/>
        <v>4.3888077518429078</v>
      </c>
    </row>
    <row r="45" spans="1:4" s="2" customFormat="1" ht="18.95" customHeight="1">
      <c r="A45" s="18" t="s">
        <v>7</v>
      </c>
      <c r="B45" s="29">
        <f t="shared" si="0"/>
        <v>3.6711890076716207</v>
      </c>
      <c r="C45" s="29">
        <f t="shared" si="2"/>
        <v>2.8481122061659252</v>
      </c>
      <c r="D45" s="29">
        <f t="shared" si="1"/>
        <v>4.6274671765993185</v>
      </c>
    </row>
    <row r="46" spans="1:4" s="2" customFormat="1" ht="18.95" customHeight="1">
      <c r="A46" s="18" t="s">
        <v>6</v>
      </c>
      <c r="B46" s="29">
        <f t="shared" si="0"/>
        <v>2.0370447675946624</v>
      </c>
      <c r="C46" s="29">
        <f t="shared" si="2"/>
        <v>0.66561816753609893</v>
      </c>
      <c r="D46" s="29">
        <f t="shared" si="1"/>
        <v>3.6304122557059233</v>
      </c>
    </row>
    <row r="47" spans="1:4" s="2" customFormat="1" ht="18.95" customHeight="1">
      <c r="A47" s="18" t="s">
        <v>5</v>
      </c>
      <c r="B47" s="29">
        <f t="shared" si="0"/>
        <v>0.67205507363083294</v>
      </c>
      <c r="C47" s="29">
        <f t="shared" si="2"/>
        <v>0.89025420685915602</v>
      </c>
      <c r="D47" s="29">
        <f t="shared" si="1"/>
        <v>0.41854398818885968</v>
      </c>
    </row>
    <row r="48" spans="1:4" s="2" customFormat="1" ht="18.95" customHeight="1">
      <c r="A48" s="18" t="s">
        <v>4</v>
      </c>
      <c r="B48" s="29">
        <f t="shared" si="0"/>
        <v>1.2191963646159427</v>
      </c>
      <c r="C48" s="29">
        <f t="shared" si="2"/>
        <v>0.68090266129190069</v>
      </c>
      <c r="D48" s="29">
        <v>1.9</v>
      </c>
    </row>
    <row r="49" spans="1:4" s="2" customFormat="1" ht="18.95" customHeight="1">
      <c r="A49" s="18" t="s">
        <v>3</v>
      </c>
      <c r="B49" s="29">
        <f t="shared" si="0"/>
        <v>0.60216320482761387</v>
      </c>
      <c r="C49" s="29">
        <f t="shared" si="2"/>
        <v>9.3316804746528884E-2</v>
      </c>
      <c r="D49" s="29">
        <f t="shared" si="1"/>
        <v>1.1933580106568396</v>
      </c>
    </row>
    <row r="50" spans="1:4" s="2" customFormat="1" ht="18.95" customHeight="1">
      <c r="A50" s="18" t="s">
        <v>2</v>
      </c>
      <c r="B50" s="30" t="s">
        <v>0</v>
      </c>
      <c r="C50" s="30" t="s">
        <v>0</v>
      </c>
      <c r="D50" s="30" t="s">
        <v>0</v>
      </c>
    </row>
    <row r="51" spans="1:4" s="2" customFormat="1" ht="18.95" customHeight="1">
      <c r="A51" s="19" t="s">
        <v>1</v>
      </c>
      <c r="B51" s="31" t="s">
        <v>0</v>
      </c>
      <c r="C51" s="31" t="s">
        <v>0</v>
      </c>
      <c r="D51" s="31" t="s">
        <v>0</v>
      </c>
    </row>
    <row r="52" spans="1:4" s="2" customFormat="1" ht="18.95" customHeight="1">
      <c r="A52" s="23" t="s">
        <v>32</v>
      </c>
      <c r="B52" s="20"/>
      <c r="C52" s="20"/>
      <c r="D52" s="20"/>
    </row>
    <row r="53" spans="1:4" s="2" customFormat="1" ht="24.75" customHeight="1">
      <c r="A53" s="17" t="s">
        <v>33</v>
      </c>
      <c r="B53" s="4"/>
      <c r="C53" s="4"/>
      <c r="D53" s="4"/>
    </row>
    <row r="54" spans="1:4" s="2" customFormat="1" ht="21.75">
      <c r="B54" s="3"/>
      <c r="C54" s="3"/>
      <c r="D54" s="3"/>
    </row>
    <row r="55" spans="1:4" s="2" customFormat="1" ht="21.75"/>
    <row r="56" spans="1:4" s="2" customFormat="1" ht="21.75"/>
    <row r="57" spans="1:4" s="2" customFormat="1" ht="21.75"/>
    <row r="58" spans="1:4" s="2" customFormat="1" ht="21.75"/>
    <row r="59" spans="1:4" s="2" customFormat="1" ht="21.75"/>
    <row r="60" spans="1:4" s="2" customFormat="1" ht="21.75"/>
    <row r="61" spans="1:4" s="2" customFormat="1" ht="21.75"/>
    <row r="62" spans="1:4" s="2" customFormat="1" ht="21.75"/>
    <row r="63" spans="1:4" s="2" customFormat="1" ht="21.75"/>
    <row r="64" spans="1:4" s="2" customFormat="1" ht="21.75"/>
    <row r="65" s="2" customFormat="1" ht="21.75"/>
    <row r="66" s="2" customFormat="1" ht="21.75"/>
    <row r="67" s="2" customFormat="1" ht="21.75"/>
    <row r="68" s="2" customFormat="1" ht="21.75"/>
    <row r="69" s="2" customFormat="1" ht="21.75"/>
    <row r="70" s="2" customFormat="1" ht="21.75"/>
    <row r="71" s="2" customFormat="1" ht="21.75"/>
    <row r="72" s="2" customFormat="1" ht="21.75"/>
    <row r="73" s="2" customFormat="1" ht="21.75"/>
    <row r="74" s="2" customFormat="1" ht="21.75"/>
    <row r="75" s="2" customFormat="1" ht="21.75"/>
    <row r="76" s="2" customFormat="1" ht="21.75"/>
    <row r="77" s="2" customFormat="1" ht="21.75"/>
    <row r="78" s="2" customFormat="1" ht="21.75"/>
    <row r="79" s="2" customFormat="1" ht="21.75"/>
    <row r="80" s="2" customFormat="1" ht="21.75"/>
    <row r="81" s="2" customFormat="1" ht="21.75"/>
    <row r="82" s="2" customFormat="1" ht="21.75"/>
    <row r="83" s="2" customFormat="1" ht="21.75"/>
    <row r="84" s="2" customFormat="1" ht="21.75"/>
    <row r="85" s="2" customFormat="1" ht="21.75"/>
    <row r="86" s="2" customFormat="1" ht="21.75"/>
    <row r="87" s="2" customFormat="1" ht="21.75"/>
    <row r="88" s="2" customFormat="1" ht="21.75"/>
    <row r="89" s="2" customFormat="1" ht="21.75"/>
    <row r="90" s="2" customFormat="1" ht="21.75"/>
    <row r="91" s="2" customFormat="1" ht="21.75"/>
    <row r="92" s="2" customFormat="1" ht="21.75"/>
    <row r="93" s="2" customFormat="1" ht="21.75"/>
    <row r="94" s="2" customFormat="1" ht="21.75"/>
    <row r="95" s="2" customFormat="1" ht="21.75"/>
    <row r="96" s="2" customFormat="1" ht="21.75"/>
    <row r="97" s="2" customFormat="1" ht="21.75"/>
    <row r="98" s="2" customFormat="1" ht="21.75"/>
    <row r="99" s="2" customFormat="1" ht="21.75"/>
    <row r="100" s="2" customFormat="1" ht="21.75"/>
    <row r="101" s="2" customFormat="1" ht="21.75"/>
    <row r="102" s="2" customFormat="1" ht="21.75"/>
    <row r="103" s="2" customFormat="1" ht="21.75"/>
    <row r="104" s="2" customFormat="1" ht="21.75"/>
    <row r="105" s="2" customFormat="1" ht="21.75"/>
    <row r="106" s="2" customFormat="1" ht="21.75"/>
    <row r="107" s="2" customFormat="1" ht="21.75"/>
    <row r="108" s="2" customFormat="1" ht="21.75"/>
    <row r="109" s="2" customFormat="1" ht="21.75"/>
    <row r="110" s="2" customFormat="1" ht="21.75"/>
    <row r="111" s="2" customFormat="1" ht="21.75"/>
    <row r="112" s="2" customFormat="1" ht="21.75"/>
    <row r="113" s="2" customFormat="1" ht="21.75"/>
    <row r="114" s="2" customFormat="1" ht="21.75"/>
    <row r="115" s="2" customFormat="1" ht="21.75"/>
    <row r="116" s="2" customFormat="1" ht="21.75"/>
    <row r="117" s="2" customFormat="1" ht="21.75"/>
    <row r="118" s="2" customFormat="1" ht="21.75"/>
    <row r="119" s="2" customFormat="1" ht="21.75"/>
    <row r="120" s="2" customFormat="1" ht="21.75"/>
    <row r="121" s="2" customFormat="1" ht="21.75"/>
    <row r="122" s="2" customFormat="1" ht="21.75"/>
    <row r="123" s="2" customFormat="1" ht="21.75"/>
    <row r="124" s="2" customFormat="1" ht="21.75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2019-03-11T10:39:23Z</cp:lastPrinted>
  <dcterms:created xsi:type="dcterms:W3CDTF">2017-03-06T02:15:34Z</dcterms:created>
  <dcterms:modified xsi:type="dcterms:W3CDTF">2019-03-11T10:39:26Z</dcterms:modified>
</cp:coreProperties>
</file>